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Rozváděče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47" i="1" l="1"/>
  <c r="C47" i="1"/>
  <c r="F46" i="1"/>
  <c r="C46" i="1"/>
  <c r="F45" i="1"/>
  <c r="C45" i="1"/>
  <c r="F44" i="1"/>
  <c r="C44" i="1"/>
  <c r="F43" i="1"/>
  <c r="C43" i="1"/>
  <c r="C42" i="1"/>
  <c r="F41" i="1"/>
  <c r="C41" i="1"/>
  <c r="F36" i="1"/>
  <c r="C36" i="1"/>
  <c r="F35" i="1"/>
  <c r="C35" i="1"/>
  <c r="F34" i="1"/>
  <c r="C34" i="1"/>
  <c r="F33" i="1"/>
  <c r="C33" i="1"/>
  <c r="F32" i="1"/>
  <c r="C32" i="1"/>
  <c r="F31" i="1"/>
  <c r="C31" i="1"/>
  <c r="C30" i="1"/>
  <c r="F29" i="1"/>
  <c r="C29" i="1"/>
  <c r="F24" i="1"/>
  <c r="C24" i="1"/>
  <c r="F23" i="1"/>
  <c r="C23" i="1"/>
  <c r="F22" i="1"/>
  <c r="C22" i="1"/>
  <c r="F17" i="1"/>
  <c r="C17" i="1"/>
  <c r="F16" i="1"/>
  <c r="C16" i="1"/>
  <c r="F15" i="1"/>
  <c r="F7" i="1" s="1"/>
  <c r="C15" i="1"/>
  <c r="C10" i="1"/>
  <c r="C9" i="1"/>
  <c r="C8" i="1"/>
  <c r="E7" i="1"/>
  <c r="C7" i="1"/>
  <c r="E6" i="1"/>
  <c r="C6" i="1"/>
</calcChain>
</file>

<file path=xl/sharedStrings.xml><?xml version="1.0" encoding="utf-8"?>
<sst xmlns="http://schemas.openxmlformats.org/spreadsheetml/2006/main" count="89" uniqueCount="87">
  <si>
    <t>místnost</t>
  </si>
  <si>
    <t>kde</t>
  </si>
  <si>
    <t>popis</t>
  </si>
  <si>
    <t>Pi</t>
  </si>
  <si>
    <t>Ps</t>
  </si>
  <si>
    <t>napětí</t>
  </si>
  <si>
    <t xml:space="preserve">F.1 SO 01 - Přístavba pro kogenerační jednotku a páteřní rozvod ÚT </t>
  </si>
  <si>
    <t>RH01-05</t>
  </si>
  <si>
    <t>K1.04</t>
  </si>
  <si>
    <t>Rozváděč hlavní elektro</t>
  </si>
  <si>
    <t>RPO</t>
  </si>
  <si>
    <t>Rozváděč PBZ</t>
  </si>
  <si>
    <t>RDA1</t>
  </si>
  <si>
    <t>Rozváděč na záložním DA</t>
  </si>
  <si>
    <t>RK01</t>
  </si>
  <si>
    <t>K1.01</t>
  </si>
  <si>
    <t>Rozváděč KGJ - řízení a vyvedení výkonu</t>
  </si>
  <si>
    <t>RDA2</t>
  </si>
  <si>
    <t>K1.02</t>
  </si>
  <si>
    <t>Rozváděč na DA kogenerační jednotky</t>
  </si>
  <si>
    <t xml:space="preserve">F.3 SO 02 - Přístavba pavilonu "D" </t>
  </si>
  <si>
    <t>RPOD</t>
  </si>
  <si>
    <t>D2.17</t>
  </si>
  <si>
    <t>Rozváděč RZD (PBZ)</t>
  </si>
  <si>
    <t>RPD1</t>
  </si>
  <si>
    <t>D1.17</t>
  </si>
  <si>
    <t>Rozváděč pavilon "D" 1(2).NP</t>
  </si>
  <si>
    <t>RPD2</t>
  </si>
  <si>
    <t>D0.03</t>
  </si>
  <si>
    <t>Rozváděč garáž</t>
  </si>
  <si>
    <t xml:space="preserve">F.4 SO 03 - Stavební úpravy pavilonu "A" </t>
  </si>
  <si>
    <t>RPOA</t>
  </si>
  <si>
    <t>A1.27</t>
  </si>
  <si>
    <t>Rozváděč RZA (PBZ)</t>
  </si>
  <si>
    <t>RPA1</t>
  </si>
  <si>
    <t>A1.10</t>
  </si>
  <si>
    <t>Rozváděč pavilon "A" 1.NP</t>
  </si>
  <si>
    <t>RPA2</t>
  </si>
  <si>
    <t>A2.27</t>
  </si>
  <si>
    <t>Rozváděč pavilon "A" 2.NP</t>
  </si>
  <si>
    <t xml:space="preserve">F.5 SO 04 - Stavební úpravy pavilonu "B" </t>
  </si>
  <si>
    <t>RPOB</t>
  </si>
  <si>
    <t>B1.42</t>
  </si>
  <si>
    <t>Rozváděč RZB (PBZ)</t>
  </si>
  <si>
    <t>RV1</t>
  </si>
  <si>
    <t>AB1.17</t>
  </si>
  <si>
    <t>Rozváděč výtah</t>
  </si>
  <si>
    <t>RG</t>
  </si>
  <si>
    <t>AB1.04</t>
  </si>
  <si>
    <t>Rozváděč gastro</t>
  </si>
  <si>
    <t>RPB3</t>
  </si>
  <si>
    <t>AB2.03</t>
  </si>
  <si>
    <t>Rozváděč "AB" 2.NP</t>
  </si>
  <si>
    <t>RT1</t>
  </si>
  <si>
    <t>AB2.07</t>
  </si>
  <si>
    <t>Rozváděč kotelna AB</t>
  </si>
  <si>
    <t>RPB4</t>
  </si>
  <si>
    <t>AB3.06</t>
  </si>
  <si>
    <t>Rozváděč "AB" 3.NP</t>
  </si>
  <si>
    <t>RPB1</t>
  </si>
  <si>
    <t>B1.30</t>
  </si>
  <si>
    <t>Rozváděč pavilon "B" 1.NP</t>
  </si>
  <si>
    <t>RPB2</t>
  </si>
  <si>
    <t>B2.27</t>
  </si>
  <si>
    <t>Rozváděč pavilon "B" 2.NP</t>
  </si>
  <si>
    <t xml:space="preserve">F.6 SO 05 - Stavební úpravy pavilonu "C" </t>
  </si>
  <si>
    <t>RPOC</t>
  </si>
  <si>
    <t>C1.36</t>
  </si>
  <si>
    <t>Rozváděč RZC (PBZ)</t>
  </si>
  <si>
    <t>RV2</t>
  </si>
  <si>
    <t>BC1.11</t>
  </si>
  <si>
    <t>Rozváděč výtah E.V.(PBZ)</t>
  </si>
  <si>
    <t>RT3</t>
  </si>
  <si>
    <t>BC1.02</t>
  </si>
  <si>
    <t>Rozváděč prádelna</t>
  </si>
  <si>
    <t>RPC3</t>
  </si>
  <si>
    <t>BC2.03</t>
  </si>
  <si>
    <t>Rozváděč "BC" 2.NP</t>
  </si>
  <si>
    <t>RT2</t>
  </si>
  <si>
    <t>BC2.10</t>
  </si>
  <si>
    <t>Rozváděč kotelna BC</t>
  </si>
  <si>
    <t>RPC1</t>
  </si>
  <si>
    <t>C1.25</t>
  </si>
  <si>
    <t>Rozváděč pavilon "C" 1.NP</t>
  </si>
  <si>
    <t>RPC2</t>
  </si>
  <si>
    <t>C2.25</t>
  </si>
  <si>
    <t>Rozváděč pavilon "C" 2.NP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</si>
</sst>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&quot;kW&quot;"/>
    <numFmt numFmtId="165" formatCode="0&quot; V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/>
    <xf numFmtId="0" fontId="0" fillId="0" borderId="1" xfId="0" applyBorder="1"/>
    <xf numFmtId="0" fontId="1" fillId="0" borderId="0" xfId="0" applyFont="1"/>
    <xf numFmtId="164" fontId="0" fillId="0" borderId="1" xfId="0" applyNumberFormat="1" applyBorder="1"/>
    <xf numFmtId="165" fontId="0" fillId="0" borderId="1" xfId="0" applyNumberFormat="1" applyBorder="1"/>
    <xf numFmtId="164" fontId="0" fillId="0" borderId="0" xfId="0" applyNumberFormat="1"/>
    <xf numFmtId="165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M/Zakazky/1207_15/_projekt/TS1207_015_DM_r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stnosti"/>
      <sheetName val="Nejdek-změny_ZTI_130604"/>
      <sheetName val="Cena materiálu stavby"/>
      <sheetName val="Rozváděče"/>
      <sheetName val="VZT"/>
      <sheetName val="Výtahy"/>
      <sheetName val="DZR_Nejdek_gastro"/>
      <sheetName val="BLOK_EX"/>
      <sheetName val="Hlavička"/>
      <sheetName val="SS"/>
      <sheetName val="PD_SS_08"/>
      <sheetName val="List1"/>
      <sheetName val="Obsah"/>
      <sheetName val="Titulky"/>
      <sheetName val="PD_obsah"/>
      <sheetName val="Rozpočet_r00"/>
    </sheetNames>
    <sheetDataSet>
      <sheetData sheetId="0">
        <row r="1">
          <cell r="A1" t="str">
            <v>BLOCK_NAME</v>
          </cell>
          <cell r="B1" t="str">
            <v>BLOCK_X</v>
          </cell>
          <cell r="C1" t="str">
            <v>BLOCK_Y</v>
          </cell>
          <cell r="D1" t="str">
            <v>BLOCK_LAYER</v>
          </cell>
          <cell r="E1" t="str">
            <v>ROOM_NAME</v>
          </cell>
          <cell r="F1" t="str">
            <v>ROOM_
NUMBER</v>
          </cell>
          <cell r="G1" t="str">
            <v>ROOM_
AREA</v>
          </cell>
          <cell r="H1" t="str">
            <v>ROOM_
PERIM</v>
          </cell>
          <cell r="I1" t="str">
            <v>ROOM_
WALLS_SURF</v>
          </cell>
          <cell r="J1" t="str">
            <v>ROOM_
DOORS_SURF</v>
          </cell>
          <cell r="K1" t="str">
            <v>ROOM_
WINDS_SURF</v>
          </cell>
          <cell r="L1" t="str">
            <v>ROOM_
BASELEV</v>
          </cell>
          <cell r="M1" t="str">
            <v>ROOM_
HEIGHT</v>
          </cell>
          <cell r="N1" t="str">
            <v>ROOM_
NET_AREA</v>
          </cell>
          <cell r="O1" t="str">
            <v>ROOM_
REDUCED_AREA</v>
          </cell>
          <cell r="P1" t="str">
            <v>ROOM_
CALC_AREA</v>
          </cell>
          <cell r="Q1" t="str">
            <v>ROOM_
VOLUME</v>
          </cell>
          <cell r="S1">
            <v>318</v>
          </cell>
          <cell r="U1">
            <v>4413.060000000004</v>
          </cell>
        </row>
        <row r="2">
          <cell r="A2" t="str">
            <v>Jméno bloku</v>
          </cell>
          <cell r="B2" t="str">
            <v>X</v>
          </cell>
          <cell r="C2" t="str">
            <v>Y</v>
          </cell>
          <cell r="D2" t="str">
            <v>Hladina</v>
          </cell>
          <cell r="E2" t="str">
            <v>Jméno zóny</v>
          </cell>
          <cell r="F2" t="str">
            <v>číslo 
zóny</v>
          </cell>
          <cell r="G2" t="str">
            <v>Naměřená 
plocha</v>
          </cell>
          <cell r="H2" t="str">
            <v>obvod</v>
          </cell>
          <cell r="I2" t="str">
            <v>plocha 
okolních 
zdí</v>
          </cell>
          <cell r="J2" t="str">
            <v>plocha 
dveří</v>
          </cell>
          <cell r="K2" t="str">
            <v>plocha 
oken</v>
          </cell>
          <cell r="L2" t="str">
            <v>úroveň 
podlahy</v>
          </cell>
          <cell r="M2" t="str">
            <v>Výška</v>
          </cell>
          <cell r="N2" t="str">
            <v>Čistá 
naměřené 
plocha</v>
          </cell>
          <cell r="O2" t="str">
            <v>Redukovaná 
plocha</v>
          </cell>
          <cell r="P2" t="str">
            <v>Spočítana 
plocha</v>
          </cell>
          <cell r="Q2" t="str">
            <v>objem</v>
          </cell>
          <cell r="R2" t="str">
            <v>Poř.č.</v>
          </cell>
          <cell r="S2" t="str">
            <v>Aktual</v>
          </cell>
          <cell r="T2" t="str">
            <v>sekce</v>
          </cell>
          <cell r="U2" t="str">
            <v>NP</v>
          </cell>
          <cell r="V2" t="str">
            <v>místnost</v>
          </cell>
          <cell r="W2" t="str">
            <v>pokoje</v>
          </cell>
          <cell r="X2" t="str">
            <v>místnosti
-pokoje</v>
          </cell>
          <cell r="Y2" t="str">
            <v>místnosti
-pokoje+WC
&gt;4m2</v>
          </cell>
        </row>
        <row r="3">
          <cell r="A3" t="str">
            <v>Sklad copy_A1.01_114_2</v>
          </cell>
          <cell r="B3" t="str">
            <v xml:space="preserve"> 151302.9787</v>
          </cell>
          <cell r="C3" t="str">
            <v>-157453.1805</v>
          </cell>
          <cell r="D3" t="str">
            <v>Sekce - A_1.NP</v>
          </cell>
          <cell r="E3" t="str">
            <v>Sklad copy</v>
          </cell>
          <cell r="F3" t="str">
            <v>A1.01</v>
          </cell>
          <cell r="G3">
            <v>3.55</v>
          </cell>
          <cell r="H3" t="str">
            <v>7 710</v>
          </cell>
          <cell r="I3">
            <v>16.27</v>
          </cell>
          <cell r="J3">
            <v>1.18</v>
          </cell>
          <cell r="K3">
            <v>1.35</v>
          </cell>
          <cell r="L3">
            <v>0</v>
          </cell>
          <cell r="M3" t="str">
            <v>2 750</v>
          </cell>
          <cell r="N3">
            <v>3.55</v>
          </cell>
          <cell r="O3">
            <v>3.55</v>
          </cell>
          <cell r="P3">
            <v>3.55</v>
          </cell>
          <cell r="Q3">
            <v>9.77</v>
          </cell>
          <cell r="R3">
            <v>205</v>
          </cell>
          <cell r="S3">
            <v>1</v>
          </cell>
          <cell r="T3" t="str">
            <v>A</v>
          </cell>
          <cell r="U3" t="str">
            <v>1</v>
          </cell>
          <cell r="V3" t="str">
            <v>01</v>
          </cell>
          <cell r="X3">
            <v>1</v>
          </cell>
        </row>
        <row r="4">
          <cell r="A4" t="str">
            <v>Copy_A1.02_115_2</v>
          </cell>
          <cell r="B4" t="str">
            <v xml:space="preserve"> 151387.3961</v>
          </cell>
          <cell r="C4" t="str">
            <v>-159850.6355</v>
          </cell>
          <cell r="D4" t="str">
            <v>Sekce - A_1.NP</v>
          </cell>
          <cell r="E4" t="str">
            <v>Copy</v>
          </cell>
          <cell r="F4" t="str">
            <v>A1.02</v>
          </cell>
          <cell r="G4">
            <v>4.1900000000000004</v>
          </cell>
          <cell r="H4" t="str">
            <v>8 250</v>
          </cell>
          <cell r="I4">
            <v>19.46</v>
          </cell>
          <cell r="J4">
            <v>2.76</v>
          </cell>
          <cell r="K4">
            <v>0</v>
          </cell>
          <cell r="L4">
            <v>0</v>
          </cell>
          <cell r="M4" t="str">
            <v>2 750</v>
          </cell>
          <cell r="N4">
            <v>4.1900000000000004</v>
          </cell>
          <cell r="O4">
            <v>4.1900000000000004</v>
          </cell>
          <cell r="P4">
            <v>4.1900000000000004</v>
          </cell>
          <cell r="Q4">
            <v>11.52</v>
          </cell>
          <cell r="R4">
            <v>204</v>
          </cell>
          <cell r="S4">
            <v>1</v>
          </cell>
          <cell r="T4" t="str">
            <v>A</v>
          </cell>
          <cell r="U4" t="str">
            <v>1</v>
          </cell>
          <cell r="V4" t="str">
            <v>02</v>
          </cell>
          <cell r="X4">
            <v>1</v>
          </cell>
          <cell r="Y4">
            <v>1</v>
          </cell>
        </row>
        <row r="5">
          <cell r="A5" t="str">
            <v>Šatna muži_A1.03_116_2</v>
          </cell>
          <cell r="B5" t="str">
            <v xml:space="preserve"> 150158.2783</v>
          </cell>
          <cell r="C5" t="str">
            <v>-164811.0038</v>
          </cell>
          <cell r="D5" t="str">
            <v>Sekce - A_1.NP</v>
          </cell>
          <cell r="E5" t="str">
            <v>Šatna muži</v>
          </cell>
          <cell r="F5" t="str">
            <v>A1.03</v>
          </cell>
          <cell r="G5">
            <v>23.37</v>
          </cell>
          <cell r="H5" t="str">
            <v>27 260</v>
          </cell>
          <cell r="I5">
            <v>58.71</v>
          </cell>
          <cell r="J5">
            <v>2.96</v>
          </cell>
          <cell r="K5">
            <v>3.06</v>
          </cell>
          <cell r="L5">
            <v>0</v>
          </cell>
          <cell r="M5" t="str">
            <v>2 750</v>
          </cell>
          <cell r="N5">
            <v>23.37</v>
          </cell>
          <cell r="O5">
            <v>23.37</v>
          </cell>
          <cell r="P5">
            <v>23.37</v>
          </cell>
          <cell r="Q5">
            <v>64.27</v>
          </cell>
          <cell r="R5">
            <v>203</v>
          </cell>
          <cell r="S5">
            <v>1</v>
          </cell>
          <cell r="T5" t="str">
            <v>A</v>
          </cell>
          <cell r="U5" t="str">
            <v>1</v>
          </cell>
          <cell r="V5" t="str">
            <v>03</v>
          </cell>
          <cell r="X5">
            <v>1</v>
          </cell>
          <cell r="Y5">
            <v>1</v>
          </cell>
        </row>
        <row r="6">
          <cell r="A6" t="str">
            <v>WC_A1.04_117_2</v>
          </cell>
          <cell r="B6" t="str">
            <v xml:space="preserve"> 150524.9210</v>
          </cell>
          <cell r="C6" t="str">
            <v>-162197.6590</v>
          </cell>
          <cell r="D6" t="str">
            <v>Sekce - A_1.NP</v>
          </cell>
          <cell r="E6" t="str">
            <v>WC</v>
          </cell>
          <cell r="F6" t="str">
            <v>A1.04</v>
          </cell>
          <cell r="G6">
            <v>1.78</v>
          </cell>
          <cell r="H6" t="str">
            <v>6 000</v>
          </cell>
          <cell r="I6">
            <v>14.88</v>
          </cell>
          <cell r="J6">
            <v>1.38</v>
          </cell>
          <cell r="K6">
            <v>0</v>
          </cell>
          <cell r="L6">
            <v>0</v>
          </cell>
          <cell r="M6" t="str">
            <v>2 750</v>
          </cell>
          <cell r="N6">
            <v>1.78</v>
          </cell>
          <cell r="O6">
            <v>1.78</v>
          </cell>
          <cell r="P6">
            <v>1.78</v>
          </cell>
          <cell r="Q6">
            <v>4.9000000000000004</v>
          </cell>
          <cell r="R6">
            <v>202</v>
          </cell>
          <cell r="S6">
            <v>1</v>
          </cell>
          <cell r="T6" t="str">
            <v>A</v>
          </cell>
          <cell r="U6" t="str">
            <v>1</v>
          </cell>
          <cell r="V6" t="str">
            <v>04</v>
          </cell>
        </row>
        <row r="7">
          <cell r="A7" t="str">
            <v>Šatna ženy_A1.05_118_2</v>
          </cell>
          <cell r="B7" t="str">
            <v xml:space="preserve"> 143219.0988</v>
          </cell>
          <cell r="C7" t="str">
            <v>-165115.1254</v>
          </cell>
          <cell r="D7" t="str">
            <v>Sekce - A_1.NP</v>
          </cell>
          <cell r="E7" t="str">
            <v>Šatna ženy</v>
          </cell>
          <cell r="F7" t="str">
            <v>A1.05</v>
          </cell>
          <cell r="G7">
            <v>48.11</v>
          </cell>
          <cell r="H7" t="str">
            <v>38 820</v>
          </cell>
          <cell r="I7">
            <v>82.93</v>
          </cell>
          <cell r="J7">
            <v>5.91</v>
          </cell>
          <cell r="K7">
            <v>8.1</v>
          </cell>
          <cell r="L7">
            <v>0</v>
          </cell>
          <cell r="M7" t="str">
            <v>2 750</v>
          </cell>
          <cell r="N7">
            <v>48.11</v>
          </cell>
          <cell r="O7">
            <v>48.11</v>
          </cell>
          <cell r="P7">
            <v>48.11</v>
          </cell>
          <cell r="Q7">
            <v>132.30000000000001</v>
          </cell>
          <cell r="R7">
            <v>201</v>
          </cell>
          <cell r="S7">
            <v>1</v>
          </cell>
          <cell r="T7" t="str">
            <v>A</v>
          </cell>
          <cell r="U7" t="str">
            <v>1</v>
          </cell>
          <cell r="V7" t="str">
            <v>05</v>
          </cell>
          <cell r="X7">
            <v>1</v>
          </cell>
          <cell r="Y7">
            <v>1</v>
          </cell>
        </row>
        <row r="8">
          <cell r="A8" t="str">
            <v>WC_A1.06_119_2</v>
          </cell>
          <cell r="B8" t="str">
            <v xml:space="preserve"> 144136.2739</v>
          </cell>
          <cell r="C8" t="str">
            <v>-162103.3694</v>
          </cell>
          <cell r="D8" t="str">
            <v>Sekce - A_1.NP</v>
          </cell>
          <cell r="E8" t="str">
            <v>WC</v>
          </cell>
          <cell r="F8" t="str">
            <v>A1.06</v>
          </cell>
          <cell r="G8">
            <v>3.84</v>
          </cell>
          <cell r="H8" t="str">
            <v>8 380</v>
          </cell>
          <cell r="I8">
            <v>19.78</v>
          </cell>
          <cell r="J8">
            <v>1.38</v>
          </cell>
          <cell r="K8">
            <v>0</v>
          </cell>
          <cell r="L8">
            <v>0</v>
          </cell>
          <cell r="M8" t="str">
            <v>2 750</v>
          </cell>
          <cell r="N8">
            <v>3.84</v>
          </cell>
          <cell r="O8">
            <v>3.84</v>
          </cell>
          <cell r="P8">
            <v>3.84</v>
          </cell>
          <cell r="Q8">
            <v>10.57</v>
          </cell>
          <cell r="R8">
            <v>200</v>
          </cell>
          <cell r="S8">
            <v>1</v>
          </cell>
          <cell r="T8" t="str">
            <v>A</v>
          </cell>
          <cell r="U8" t="str">
            <v>1</v>
          </cell>
          <cell r="V8" t="str">
            <v>06</v>
          </cell>
        </row>
        <row r="9">
          <cell r="A9" t="str">
            <v>Koupelna_A1.07_120_2</v>
          </cell>
          <cell r="B9" t="str">
            <v xml:space="preserve"> 139692.6341</v>
          </cell>
          <cell r="C9" t="str">
            <v>-162548.9058</v>
          </cell>
          <cell r="D9" t="str">
            <v>Sekce - A_1.NP</v>
          </cell>
          <cell r="E9" t="str">
            <v>Koupelna</v>
          </cell>
          <cell r="F9" t="str">
            <v>A1.07</v>
          </cell>
          <cell r="G9">
            <v>5.82</v>
          </cell>
          <cell r="H9" t="str">
            <v>13 240</v>
          </cell>
          <cell r="I9">
            <v>33.97</v>
          </cell>
          <cell r="J9">
            <v>1.38</v>
          </cell>
          <cell r="K9">
            <v>0</v>
          </cell>
          <cell r="L9">
            <v>0</v>
          </cell>
          <cell r="M9" t="str">
            <v>2 750</v>
          </cell>
          <cell r="N9">
            <v>5.82</v>
          </cell>
          <cell r="O9">
            <v>5.82</v>
          </cell>
          <cell r="P9">
            <v>5.82</v>
          </cell>
          <cell r="Q9">
            <v>15.99</v>
          </cell>
          <cell r="R9">
            <v>199</v>
          </cell>
          <cell r="S9">
            <v>1</v>
          </cell>
          <cell r="T9" t="str">
            <v>A</v>
          </cell>
          <cell r="U9" t="str">
            <v>1</v>
          </cell>
          <cell r="V9" t="str">
            <v>07</v>
          </cell>
          <cell r="X9">
            <v>1</v>
          </cell>
          <cell r="Y9">
            <v>1</v>
          </cell>
        </row>
        <row r="10">
          <cell r="A10" t="str">
            <v>Úklid_A1.08_121_2</v>
          </cell>
          <cell r="B10" t="str">
            <v xml:space="preserve"> 146281.1895</v>
          </cell>
          <cell r="C10" t="str">
            <v>-162462.3198</v>
          </cell>
          <cell r="D10" t="str">
            <v>Sekce - A_1.NP</v>
          </cell>
          <cell r="E10" t="str">
            <v>Úklid</v>
          </cell>
          <cell r="F10" t="str">
            <v>A1.08</v>
          </cell>
          <cell r="G10">
            <v>2.29</v>
          </cell>
          <cell r="H10" t="str">
            <v>6 240</v>
          </cell>
          <cell r="I10">
            <v>15.75</v>
          </cell>
          <cell r="J10">
            <v>1.18</v>
          </cell>
          <cell r="K10">
            <v>0</v>
          </cell>
          <cell r="L10">
            <v>0</v>
          </cell>
          <cell r="M10" t="str">
            <v>2 750</v>
          </cell>
          <cell r="N10">
            <v>2.29</v>
          </cell>
          <cell r="O10">
            <v>2.29</v>
          </cell>
          <cell r="P10">
            <v>2.29</v>
          </cell>
          <cell r="Q10">
            <v>6.3</v>
          </cell>
          <cell r="R10">
            <v>198</v>
          </cell>
          <cell r="S10">
            <v>1</v>
          </cell>
          <cell r="T10" t="str">
            <v>A</v>
          </cell>
          <cell r="U10" t="str">
            <v>1</v>
          </cell>
          <cell r="V10" t="str">
            <v>08</v>
          </cell>
          <cell r="X10">
            <v>1</v>
          </cell>
        </row>
        <row r="11">
          <cell r="A11" t="str">
            <v>Sklad inkoprádlo_A1.09_122_2</v>
          </cell>
          <cell r="B11" t="str">
            <v xml:space="preserve"> 136272.4191</v>
          </cell>
          <cell r="C11" t="str">
            <v>-165380.5217</v>
          </cell>
          <cell r="D11" t="str">
            <v>Sekce - A_1.NP</v>
          </cell>
          <cell r="E11" t="str">
            <v>Sklad inkoprádlo</v>
          </cell>
          <cell r="F11" t="str">
            <v>A1.09</v>
          </cell>
          <cell r="G11">
            <v>16.82</v>
          </cell>
          <cell r="H11" t="str">
            <v>16 600</v>
          </cell>
          <cell r="I11">
            <v>36.79</v>
          </cell>
          <cell r="J11">
            <v>1.58</v>
          </cell>
          <cell r="K11">
            <v>2.7</v>
          </cell>
          <cell r="L11">
            <v>0</v>
          </cell>
          <cell r="M11" t="str">
            <v>2 750</v>
          </cell>
          <cell r="N11">
            <v>16.82</v>
          </cell>
          <cell r="O11">
            <v>16.82</v>
          </cell>
          <cell r="P11">
            <v>16.82</v>
          </cell>
          <cell r="Q11">
            <v>46.25</v>
          </cell>
          <cell r="R11">
            <v>197</v>
          </cell>
          <cell r="S11">
            <v>1</v>
          </cell>
          <cell r="T11" t="str">
            <v>A</v>
          </cell>
          <cell r="U11" t="str">
            <v>1</v>
          </cell>
          <cell r="V11" t="str">
            <v>09</v>
          </cell>
          <cell r="X11">
            <v>1</v>
          </cell>
          <cell r="Y11">
            <v>1</v>
          </cell>
        </row>
        <row r="12">
          <cell r="A12" t="str">
            <v>Předsíň_A1.10_123_2</v>
          </cell>
          <cell r="B12" t="str">
            <v xml:space="preserve"> 135217.3622</v>
          </cell>
          <cell r="C12" t="str">
            <v>-162554.1904</v>
          </cell>
          <cell r="D12" t="str">
            <v>Sekce - A_1.NP</v>
          </cell>
          <cell r="E12" t="str">
            <v>Předsíň</v>
          </cell>
          <cell r="F12" t="str">
            <v>A1.10</v>
          </cell>
          <cell r="G12">
            <v>3.27</v>
          </cell>
          <cell r="H12" t="str">
            <v>8 540</v>
          </cell>
          <cell r="I12">
            <v>14.93</v>
          </cell>
          <cell r="J12">
            <v>4.53</v>
          </cell>
          <cell r="K12">
            <v>0</v>
          </cell>
          <cell r="L12">
            <v>0</v>
          </cell>
          <cell r="M12" t="str">
            <v>2 750</v>
          </cell>
          <cell r="N12">
            <v>3.27</v>
          </cell>
          <cell r="O12">
            <v>3.27</v>
          </cell>
          <cell r="P12">
            <v>3.27</v>
          </cell>
          <cell r="Q12">
            <v>8.98</v>
          </cell>
          <cell r="R12">
            <v>196</v>
          </cell>
          <cell r="S12">
            <v>1</v>
          </cell>
          <cell r="T12" t="str">
            <v>A</v>
          </cell>
          <cell r="U12" t="str">
            <v>1</v>
          </cell>
          <cell r="V12" t="str">
            <v>10</v>
          </cell>
          <cell r="X12">
            <v>1</v>
          </cell>
        </row>
        <row r="13">
          <cell r="A13" t="str">
            <v>Sklad Chodítek_A1.11_124_2</v>
          </cell>
          <cell r="B13" t="str">
            <v xml:space="preserve"> 137153.5863</v>
          </cell>
          <cell r="C13" t="str">
            <v>-161951.6548</v>
          </cell>
          <cell r="D13" t="str">
            <v>Sekce - A_1.NP</v>
          </cell>
          <cell r="E13" t="str">
            <v>Sklad Chodítek</v>
          </cell>
          <cell r="F13" t="str">
            <v>A1.11</v>
          </cell>
          <cell r="G13">
            <v>3.8</v>
          </cell>
          <cell r="H13" t="str">
            <v>10 310</v>
          </cell>
          <cell r="I13">
            <v>23.77</v>
          </cell>
          <cell r="J13">
            <v>1.38</v>
          </cell>
          <cell r="K13">
            <v>0</v>
          </cell>
          <cell r="L13">
            <v>0</v>
          </cell>
          <cell r="M13" t="str">
            <v>2 750</v>
          </cell>
          <cell r="N13">
            <v>3.8</v>
          </cell>
          <cell r="O13">
            <v>3.8</v>
          </cell>
          <cell r="P13">
            <v>3.8</v>
          </cell>
          <cell r="Q13">
            <v>10.46</v>
          </cell>
          <cell r="R13">
            <v>195</v>
          </cell>
          <cell r="S13">
            <v>1</v>
          </cell>
          <cell r="T13" t="str">
            <v>A</v>
          </cell>
          <cell r="U13" t="str">
            <v>1</v>
          </cell>
          <cell r="V13" t="str">
            <v>11</v>
          </cell>
          <cell r="X13">
            <v>1</v>
          </cell>
        </row>
        <row r="14">
          <cell r="A14" t="str">
            <v>Šatna_A1.12_125_2</v>
          </cell>
          <cell r="B14" t="str">
            <v xml:space="preserve"> 135999.1837</v>
          </cell>
          <cell r="C14" t="str">
            <v>-158013.6892</v>
          </cell>
          <cell r="D14" t="str">
            <v>Sekce - A_1.NP</v>
          </cell>
          <cell r="E14" t="str">
            <v>Šatna</v>
          </cell>
          <cell r="F14" t="str">
            <v>A1.12</v>
          </cell>
          <cell r="G14">
            <v>11.32</v>
          </cell>
          <cell r="H14" t="str">
            <v>13 600</v>
          </cell>
          <cell r="I14">
            <v>27.95</v>
          </cell>
          <cell r="J14">
            <v>2.76</v>
          </cell>
          <cell r="K14">
            <v>2.7</v>
          </cell>
          <cell r="L14">
            <v>0</v>
          </cell>
          <cell r="M14" t="str">
            <v>2 750</v>
          </cell>
          <cell r="N14">
            <v>11.32</v>
          </cell>
          <cell r="O14">
            <v>11.32</v>
          </cell>
          <cell r="P14">
            <v>11.32</v>
          </cell>
          <cell r="Q14">
            <v>31.14</v>
          </cell>
          <cell r="R14">
            <v>194</v>
          </cell>
          <cell r="S14">
            <v>1</v>
          </cell>
          <cell r="T14" t="str">
            <v>A</v>
          </cell>
          <cell r="U14" t="str">
            <v>1</v>
          </cell>
          <cell r="V14" t="str">
            <v>12</v>
          </cell>
          <cell r="X14">
            <v>1</v>
          </cell>
          <cell r="Y14">
            <v>1</v>
          </cell>
        </row>
        <row r="15">
          <cell r="A15" t="str">
            <v>WC_A1.13_126_2</v>
          </cell>
          <cell r="B15" t="str">
            <v xml:space="preserve"> 138968.7945</v>
          </cell>
          <cell r="C15" t="str">
            <v>-157309.2659</v>
          </cell>
          <cell r="D15" t="str">
            <v>Sekce - A_1.NP</v>
          </cell>
          <cell r="E15" t="str">
            <v>WC</v>
          </cell>
          <cell r="F15" t="str">
            <v>A1.13</v>
          </cell>
          <cell r="G15">
            <v>3.49</v>
          </cell>
          <cell r="H15" t="str">
            <v>7 600</v>
          </cell>
          <cell r="I15">
            <v>16.09</v>
          </cell>
          <cell r="J15">
            <v>1.38</v>
          </cell>
          <cell r="K15">
            <v>1.35</v>
          </cell>
          <cell r="L15">
            <v>0</v>
          </cell>
          <cell r="M15" t="str">
            <v>2 750</v>
          </cell>
          <cell r="N15">
            <v>3.49</v>
          </cell>
          <cell r="O15">
            <v>3.49</v>
          </cell>
          <cell r="P15">
            <v>3.49</v>
          </cell>
          <cell r="Q15">
            <v>9.6</v>
          </cell>
          <cell r="R15">
            <v>193</v>
          </cell>
          <cell r="S15">
            <v>1</v>
          </cell>
          <cell r="T15" t="str">
            <v>A</v>
          </cell>
          <cell r="U15" t="str">
            <v>1</v>
          </cell>
          <cell r="V15" t="str">
            <v>13</v>
          </cell>
        </row>
        <row r="16">
          <cell r="A16" t="str">
            <v>Sklad prádla_A1.14_127_2</v>
          </cell>
          <cell r="B16" t="str">
            <v xml:space="preserve"> 138999.9500</v>
          </cell>
          <cell r="C16" t="str">
            <v>-159006.4286</v>
          </cell>
          <cell r="D16" t="str">
            <v>Sekce - A_1.NP</v>
          </cell>
          <cell r="E16" t="str">
            <v>Sklad prádla</v>
          </cell>
          <cell r="F16" t="str">
            <v>A1.14</v>
          </cell>
          <cell r="G16">
            <v>1.72</v>
          </cell>
          <cell r="H16" t="str">
            <v>5 440</v>
          </cell>
          <cell r="I16">
            <v>13.34</v>
          </cell>
          <cell r="J16">
            <v>1.38</v>
          </cell>
          <cell r="K16">
            <v>0</v>
          </cell>
          <cell r="L16">
            <v>0</v>
          </cell>
          <cell r="M16" t="str">
            <v>2 750</v>
          </cell>
          <cell r="N16">
            <v>1.72</v>
          </cell>
          <cell r="O16">
            <v>1.72</v>
          </cell>
          <cell r="P16">
            <v>1.72</v>
          </cell>
          <cell r="Q16">
            <v>4.7300000000000004</v>
          </cell>
          <cell r="R16">
            <v>192</v>
          </cell>
          <cell r="S16">
            <v>1</v>
          </cell>
          <cell r="T16" t="str">
            <v>A</v>
          </cell>
          <cell r="U16" t="str">
            <v>1</v>
          </cell>
          <cell r="V16" t="str">
            <v>14</v>
          </cell>
          <cell r="X16">
            <v>1</v>
          </cell>
        </row>
        <row r="17">
          <cell r="A17" t="str">
            <v>Sklad čištění_A1.15_128_2</v>
          </cell>
          <cell r="B17" t="str">
            <v xml:space="preserve"> 140855.1782</v>
          </cell>
          <cell r="C17" t="str">
            <v>-158097.3337</v>
          </cell>
          <cell r="D17" t="str">
            <v>Sekce - A_1.NP</v>
          </cell>
          <cell r="E17" t="str">
            <v>Sklad čištění</v>
          </cell>
          <cell r="F17" t="str">
            <v>A1.15</v>
          </cell>
          <cell r="G17">
            <v>6.47</v>
          </cell>
          <cell r="H17" t="str">
            <v>10 620</v>
          </cell>
          <cell r="I17">
            <v>23.86</v>
          </cell>
          <cell r="J17">
            <v>1.58</v>
          </cell>
          <cell r="K17">
            <v>1.35</v>
          </cell>
          <cell r="L17">
            <v>0</v>
          </cell>
          <cell r="M17" t="str">
            <v>2 750</v>
          </cell>
          <cell r="N17">
            <v>6.47</v>
          </cell>
          <cell r="O17">
            <v>6.47</v>
          </cell>
          <cell r="P17">
            <v>6.47</v>
          </cell>
          <cell r="Q17">
            <v>17.8</v>
          </cell>
          <cell r="R17">
            <v>191</v>
          </cell>
          <cell r="S17">
            <v>1</v>
          </cell>
          <cell r="T17" t="str">
            <v>A</v>
          </cell>
          <cell r="U17" t="str">
            <v>1</v>
          </cell>
          <cell r="V17" t="str">
            <v>15</v>
          </cell>
          <cell r="X17">
            <v>1</v>
          </cell>
          <cell r="Y17">
            <v>1</v>
          </cell>
        </row>
        <row r="18">
          <cell r="A18" t="str">
            <v>Sklad čištění_A1.16_129_2</v>
          </cell>
          <cell r="B18" t="str">
            <v xml:space="preserve"> 142782.7096</v>
          </cell>
          <cell r="C18" t="str">
            <v>-157914.4293</v>
          </cell>
          <cell r="D18" t="str">
            <v>Sekce - A_1.NP</v>
          </cell>
          <cell r="E18" t="str">
            <v>Sklad čištění</v>
          </cell>
          <cell r="F18" t="str">
            <v>A1.16</v>
          </cell>
          <cell r="G18">
            <v>3.68</v>
          </cell>
          <cell r="H18" t="str">
            <v>8 700</v>
          </cell>
          <cell r="I18">
            <v>20.76</v>
          </cell>
          <cell r="J18">
            <v>1.58</v>
          </cell>
          <cell r="K18">
            <v>1.35</v>
          </cell>
          <cell r="L18">
            <v>0</v>
          </cell>
          <cell r="M18" t="str">
            <v>2 750</v>
          </cell>
          <cell r="N18">
            <v>3.68</v>
          </cell>
          <cell r="O18">
            <v>3.68</v>
          </cell>
          <cell r="P18">
            <v>3.68</v>
          </cell>
          <cell r="Q18">
            <v>10.119999999999999</v>
          </cell>
          <cell r="R18">
            <v>190</v>
          </cell>
          <cell r="S18">
            <v>1</v>
          </cell>
          <cell r="T18" t="str">
            <v>A</v>
          </cell>
          <cell r="U18" t="str">
            <v>1</v>
          </cell>
          <cell r="V18" t="str">
            <v>16</v>
          </cell>
          <cell r="X18">
            <v>1</v>
          </cell>
        </row>
        <row r="19">
          <cell r="A19" t="str">
            <v>Sklad personálního prádla_A1.17_130_2</v>
          </cell>
          <cell r="B19" t="str">
            <v xml:space="preserve"> 144328.4865</v>
          </cell>
          <cell r="C19" t="str">
            <v>-157687.0650</v>
          </cell>
          <cell r="D19" t="str">
            <v>Sekce - A_1.NP</v>
          </cell>
          <cell r="E19" t="str">
            <v>Sklad personálního prádla</v>
          </cell>
          <cell r="F19" t="str">
            <v>A1.17</v>
          </cell>
          <cell r="G19">
            <v>5.42</v>
          </cell>
          <cell r="H19" t="str">
            <v>9 840</v>
          </cell>
          <cell r="I19">
            <v>22.05</v>
          </cell>
          <cell r="J19">
            <v>1.58</v>
          </cell>
          <cell r="K19">
            <v>1.35</v>
          </cell>
          <cell r="L19">
            <v>0</v>
          </cell>
          <cell r="M19" t="str">
            <v>2 750</v>
          </cell>
          <cell r="N19">
            <v>5.42</v>
          </cell>
          <cell r="O19">
            <v>5.42</v>
          </cell>
          <cell r="P19">
            <v>5.42</v>
          </cell>
          <cell r="Q19">
            <v>14.89</v>
          </cell>
          <cell r="R19">
            <v>189</v>
          </cell>
          <cell r="S19">
            <v>1</v>
          </cell>
          <cell r="T19" t="str">
            <v>A</v>
          </cell>
          <cell r="U19" t="str">
            <v>1</v>
          </cell>
          <cell r="V19" t="str">
            <v>17</v>
          </cell>
          <cell r="X19">
            <v>1</v>
          </cell>
          <cell r="Y19">
            <v>1</v>
          </cell>
        </row>
        <row r="20">
          <cell r="A20" t="str">
            <v>Archiv_A1.18_131_2</v>
          </cell>
          <cell r="B20" t="str">
            <v xml:space="preserve"> 147635.6801</v>
          </cell>
          <cell r="C20" t="str">
            <v>-157906.2689</v>
          </cell>
          <cell r="D20" t="str">
            <v>Sekce - A_1.NP</v>
          </cell>
          <cell r="E20" t="str">
            <v>Archiv</v>
          </cell>
          <cell r="F20" t="str">
            <v>A1.18</v>
          </cell>
          <cell r="G20">
            <v>20.63</v>
          </cell>
          <cell r="H20" t="str">
            <v>21 225</v>
          </cell>
          <cell r="I20">
            <v>47.63</v>
          </cell>
          <cell r="J20">
            <v>1.58</v>
          </cell>
          <cell r="K20">
            <v>4.05</v>
          </cell>
          <cell r="L20">
            <v>0</v>
          </cell>
          <cell r="M20" t="str">
            <v>2 750</v>
          </cell>
          <cell r="N20">
            <v>20.63</v>
          </cell>
          <cell r="O20">
            <v>20.63</v>
          </cell>
          <cell r="P20">
            <v>20.63</v>
          </cell>
          <cell r="Q20">
            <v>56.75</v>
          </cell>
          <cell r="R20">
            <v>188</v>
          </cell>
          <cell r="S20">
            <v>1</v>
          </cell>
          <cell r="T20" t="str">
            <v>A</v>
          </cell>
          <cell r="U20" t="str">
            <v>1</v>
          </cell>
          <cell r="V20" t="str">
            <v>18</v>
          </cell>
          <cell r="X20">
            <v>1</v>
          </cell>
          <cell r="Y20">
            <v>1</v>
          </cell>
        </row>
        <row r="21">
          <cell r="A21" t="str">
            <v>Jídelna_A1.19_132_2</v>
          </cell>
          <cell r="B21" t="str">
            <v xml:space="preserve"> 126059.9732</v>
          </cell>
          <cell r="C21" t="str">
            <v>-161277.6338</v>
          </cell>
          <cell r="D21" t="str">
            <v>Sekce - A_1.NP</v>
          </cell>
          <cell r="E21" t="str">
            <v>Jídelna</v>
          </cell>
          <cell r="F21" t="str">
            <v>A1.19</v>
          </cell>
          <cell r="G21">
            <v>113.21</v>
          </cell>
          <cell r="H21" t="str">
            <v>51 340</v>
          </cell>
          <cell r="I21">
            <v>92.89</v>
          </cell>
          <cell r="J21">
            <v>2.17</v>
          </cell>
          <cell r="K21">
            <v>16.2</v>
          </cell>
          <cell r="L21">
            <v>0</v>
          </cell>
          <cell r="M21" t="str">
            <v>2 750</v>
          </cell>
          <cell r="N21">
            <v>113.21</v>
          </cell>
          <cell r="O21">
            <v>113.21</v>
          </cell>
          <cell r="P21">
            <v>113.21</v>
          </cell>
          <cell r="Q21">
            <v>311.33</v>
          </cell>
          <cell r="R21">
            <v>187</v>
          </cell>
          <cell r="S21">
            <v>1</v>
          </cell>
          <cell r="T21" t="str">
            <v>A</v>
          </cell>
          <cell r="U21" t="str">
            <v>1</v>
          </cell>
          <cell r="V21" t="str">
            <v>19</v>
          </cell>
          <cell r="X21">
            <v>1</v>
          </cell>
          <cell r="Y21">
            <v>1</v>
          </cell>
        </row>
        <row r="22">
          <cell r="A22" t="str">
            <v>Kuchyň - výdej jídla_A1.20_133_2</v>
          </cell>
          <cell r="B22" t="str">
            <v xml:space="preserve"> 117442.3085</v>
          </cell>
          <cell r="C22" t="str">
            <v>-159237.8347</v>
          </cell>
          <cell r="D22" t="str">
            <v>Sekce - A_1.NP</v>
          </cell>
          <cell r="E22" t="str">
            <v>Kuchyň - výdej jídla</v>
          </cell>
          <cell r="F22" t="str">
            <v>A1.20</v>
          </cell>
          <cell r="G22">
            <v>46.87</v>
          </cell>
          <cell r="H22" t="str">
            <v>31 664</v>
          </cell>
          <cell r="I22">
            <v>68.13</v>
          </cell>
          <cell r="J22">
            <v>0</v>
          </cell>
          <cell r="K22">
            <v>5.4</v>
          </cell>
          <cell r="L22">
            <v>0</v>
          </cell>
          <cell r="M22" t="str">
            <v>2 750</v>
          </cell>
          <cell r="N22">
            <v>46.87</v>
          </cell>
          <cell r="O22">
            <v>46.87</v>
          </cell>
          <cell r="P22">
            <v>46.87</v>
          </cell>
          <cell r="Q22">
            <v>128.88</v>
          </cell>
          <cell r="R22">
            <v>186</v>
          </cell>
          <cell r="S22">
            <v>1</v>
          </cell>
          <cell r="T22" t="str">
            <v>A</v>
          </cell>
          <cell r="U22" t="str">
            <v>1</v>
          </cell>
          <cell r="V22" t="str">
            <v>20</v>
          </cell>
          <cell r="X22">
            <v>1</v>
          </cell>
          <cell r="Y22">
            <v>1</v>
          </cell>
        </row>
        <row r="23">
          <cell r="A23" t="str">
            <v>Varna_A1.21_134_2</v>
          </cell>
          <cell r="B23" t="str">
            <v xml:space="preserve"> 113634.0424</v>
          </cell>
          <cell r="C23" t="str">
            <v>-163769.6325</v>
          </cell>
          <cell r="D23" t="str">
            <v>Sekce - A_1.NP</v>
          </cell>
          <cell r="E23" t="str">
            <v>Varna</v>
          </cell>
          <cell r="F23" t="str">
            <v>A1.21</v>
          </cell>
          <cell r="G23">
            <v>21.59</v>
          </cell>
          <cell r="H23" t="str">
            <v>21 022</v>
          </cell>
          <cell r="I23">
            <v>53.46</v>
          </cell>
          <cell r="J23">
            <v>3.15</v>
          </cell>
          <cell r="K23">
            <v>0</v>
          </cell>
          <cell r="L23">
            <v>0</v>
          </cell>
          <cell r="M23" t="str">
            <v>2 750</v>
          </cell>
          <cell r="N23">
            <v>21.59</v>
          </cell>
          <cell r="O23">
            <v>21.59</v>
          </cell>
          <cell r="P23">
            <v>21.59</v>
          </cell>
          <cell r="Q23">
            <v>59.38</v>
          </cell>
          <cell r="R23">
            <v>185</v>
          </cell>
          <cell r="S23">
            <v>1</v>
          </cell>
          <cell r="T23" t="str">
            <v>A</v>
          </cell>
          <cell r="U23" t="str">
            <v>1</v>
          </cell>
          <cell r="V23" t="str">
            <v>21</v>
          </cell>
          <cell r="X23">
            <v>1</v>
          </cell>
          <cell r="Y23">
            <v>1</v>
          </cell>
        </row>
        <row r="24">
          <cell r="A24" t="str">
            <v>Umývárna kuch. nádobí_A1.22_135_2</v>
          </cell>
          <cell r="B24" t="str">
            <v xml:space="preserve"> 118802.4152</v>
          </cell>
          <cell r="C24" t="str">
            <v>-163762.2038</v>
          </cell>
          <cell r="D24" t="str">
            <v>Sekce - A_1.NP</v>
          </cell>
          <cell r="E24" t="str">
            <v>Umývárna kuch. nádobí</v>
          </cell>
          <cell r="F24" t="str">
            <v>A1.22</v>
          </cell>
          <cell r="G24">
            <v>15.38</v>
          </cell>
          <cell r="H24" t="str">
            <v>15 925</v>
          </cell>
          <cell r="I24">
            <v>40.159999999999997</v>
          </cell>
          <cell r="J24">
            <v>3.15</v>
          </cell>
          <cell r="K24">
            <v>0</v>
          </cell>
          <cell r="L24">
            <v>0</v>
          </cell>
          <cell r="M24" t="str">
            <v>2 750</v>
          </cell>
          <cell r="N24">
            <v>15.38</v>
          </cell>
          <cell r="O24">
            <v>15.38</v>
          </cell>
          <cell r="P24">
            <v>15.38</v>
          </cell>
          <cell r="Q24">
            <v>42.29</v>
          </cell>
          <cell r="R24">
            <v>184</v>
          </cell>
          <cell r="S24">
            <v>1</v>
          </cell>
          <cell r="T24" t="str">
            <v>A</v>
          </cell>
          <cell r="U24" t="str">
            <v>1</v>
          </cell>
          <cell r="V24" t="str">
            <v>22</v>
          </cell>
          <cell r="X24">
            <v>1</v>
          </cell>
          <cell r="Y24">
            <v>1</v>
          </cell>
        </row>
        <row r="25">
          <cell r="A25" t="str">
            <v>Zádveří_A1.23_136_2</v>
          </cell>
          <cell r="B25" t="str">
            <v xml:space="preserve"> 132776.6161</v>
          </cell>
          <cell r="C25" t="str">
            <v>-155701.6488</v>
          </cell>
          <cell r="D25" t="str">
            <v>Sekce - A_1.NP</v>
          </cell>
          <cell r="E25" t="str">
            <v>Zádveří</v>
          </cell>
          <cell r="F25" t="str">
            <v>A1.23</v>
          </cell>
          <cell r="G25">
            <v>7.68</v>
          </cell>
          <cell r="H25" t="str">
            <v>11 445</v>
          </cell>
          <cell r="I25">
            <v>20.34</v>
          </cell>
          <cell r="J25">
            <v>8.4600000000000009</v>
          </cell>
          <cell r="K25">
            <v>0</v>
          </cell>
          <cell r="L25">
            <v>0</v>
          </cell>
          <cell r="M25" t="str">
            <v>2 750</v>
          </cell>
          <cell r="N25">
            <v>7.68</v>
          </cell>
          <cell r="O25">
            <v>7.4</v>
          </cell>
          <cell r="P25">
            <v>7.4</v>
          </cell>
          <cell r="Q25">
            <v>20.86</v>
          </cell>
          <cell r="R25">
            <v>183</v>
          </cell>
          <cell r="S25">
            <v>1</v>
          </cell>
          <cell r="T25" t="str">
            <v>A</v>
          </cell>
          <cell r="U25" t="str">
            <v>1</v>
          </cell>
          <cell r="V25" t="str">
            <v>23</v>
          </cell>
          <cell r="X25">
            <v>1</v>
          </cell>
          <cell r="Y25">
            <v>1</v>
          </cell>
        </row>
        <row r="26">
          <cell r="A26" t="str">
            <v>Chodba_A1.24_137_2</v>
          </cell>
          <cell r="B26" t="str">
            <v xml:space="preserve"> 132930.8595</v>
          </cell>
          <cell r="C26" t="str">
            <v>-160338.0553</v>
          </cell>
          <cell r="D26" t="str">
            <v>Sekce - A_1.NP</v>
          </cell>
          <cell r="E26" t="str">
            <v>Chodba</v>
          </cell>
          <cell r="F26" t="str">
            <v>A1.24</v>
          </cell>
          <cell r="G26">
            <v>26.1</v>
          </cell>
          <cell r="H26" t="str">
            <v>35 390</v>
          </cell>
          <cell r="I26">
            <v>83.86</v>
          </cell>
          <cell r="J26">
            <v>11.31</v>
          </cell>
          <cell r="K26">
            <v>0</v>
          </cell>
          <cell r="L26">
            <v>0</v>
          </cell>
          <cell r="M26" t="str">
            <v>2 750</v>
          </cell>
          <cell r="N26">
            <v>26.1</v>
          </cell>
          <cell r="O26">
            <v>26.04</v>
          </cell>
          <cell r="P26">
            <v>26.04</v>
          </cell>
          <cell r="Q26">
            <v>71.69</v>
          </cell>
          <cell r="R26">
            <v>182</v>
          </cell>
          <cell r="S26">
            <v>1</v>
          </cell>
          <cell r="T26" t="str">
            <v>A</v>
          </cell>
          <cell r="U26" t="str">
            <v>1</v>
          </cell>
          <cell r="V26" t="str">
            <v>24</v>
          </cell>
          <cell r="X26">
            <v>1</v>
          </cell>
          <cell r="Y26">
            <v>1</v>
          </cell>
        </row>
        <row r="27">
          <cell r="A27" t="str">
            <v>Chodba_A1.25_138_2</v>
          </cell>
          <cell r="B27" t="str">
            <v xml:space="preserve"> 142350.6333</v>
          </cell>
          <cell r="C27" t="str">
            <v>-160363.7332</v>
          </cell>
          <cell r="D27" t="str">
            <v>Sekce - A_1.NP</v>
          </cell>
          <cell r="E27" t="str">
            <v>Chodba</v>
          </cell>
          <cell r="F27" t="str">
            <v>A1.25</v>
          </cell>
          <cell r="G27">
            <v>20.59</v>
          </cell>
          <cell r="H27" t="str">
            <v>33 210</v>
          </cell>
          <cell r="I27">
            <v>69.209999999999994</v>
          </cell>
          <cell r="J27">
            <v>19.21</v>
          </cell>
          <cell r="K27">
            <v>0</v>
          </cell>
          <cell r="L27">
            <v>0</v>
          </cell>
          <cell r="M27" t="str">
            <v>2 750</v>
          </cell>
          <cell r="N27">
            <v>20.59</v>
          </cell>
          <cell r="O27">
            <v>20.59</v>
          </cell>
          <cell r="P27">
            <v>20.59</v>
          </cell>
          <cell r="Q27">
            <v>56.63</v>
          </cell>
          <cell r="R27">
            <v>181</v>
          </cell>
          <cell r="S27">
            <v>1</v>
          </cell>
          <cell r="T27" t="str">
            <v>A</v>
          </cell>
          <cell r="U27" t="str">
            <v>1</v>
          </cell>
          <cell r="V27" t="str">
            <v>25</v>
          </cell>
          <cell r="X27">
            <v>1</v>
          </cell>
          <cell r="Y27">
            <v>1</v>
          </cell>
        </row>
        <row r="28">
          <cell r="A28" t="str">
            <v>Chodba_A1.26_139_2</v>
          </cell>
          <cell r="B28" t="str">
            <v xml:space="preserve"> 114955.9383</v>
          </cell>
          <cell r="C28" t="str">
            <v>-166410.9445</v>
          </cell>
          <cell r="D28" t="str">
            <v>Sekce - A_1.NP</v>
          </cell>
          <cell r="E28" t="str">
            <v>Chodba</v>
          </cell>
          <cell r="F28" t="str">
            <v>A1.26</v>
          </cell>
          <cell r="G28">
            <v>26.84</v>
          </cell>
          <cell r="H28" t="str">
            <v>32 940</v>
          </cell>
          <cell r="I28">
            <v>62.75</v>
          </cell>
          <cell r="J28">
            <v>9.91</v>
          </cell>
          <cell r="K28">
            <v>5.4</v>
          </cell>
          <cell r="L28">
            <v>0</v>
          </cell>
          <cell r="M28" t="str">
            <v>2 750</v>
          </cell>
          <cell r="N28">
            <v>26.84</v>
          </cell>
          <cell r="O28">
            <v>26.73</v>
          </cell>
          <cell r="P28">
            <v>26.73</v>
          </cell>
          <cell r="Q28">
            <v>73.67</v>
          </cell>
          <cell r="R28">
            <v>180</v>
          </cell>
          <cell r="S28">
            <v>1</v>
          </cell>
          <cell r="T28" t="str">
            <v>A</v>
          </cell>
          <cell r="U28" t="str">
            <v>1</v>
          </cell>
          <cell r="V28" t="str">
            <v>26</v>
          </cell>
          <cell r="X28">
            <v>1</v>
          </cell>
          <cell r="Y28">
            <v>1</v>
          </cell>
        </row>
        <row r="29">
          <cell r="A29" t="str">
            <v>Pokoj_A2.01_66_3</v>
          </cell>
          <cell r="B29" t="str">
            <v xml:space="preserve"> 135987.5758</v>
          </cell>
          <cell r="C29" t="str">
            <v>-65503.4756</v>
          </cell>
          <cell r="D29" t="str">
            <v>Sekce - A_2.NP</v>
          </cell>
          <cell r="E29" t="str">
            <v>Pokoj</v>
          </cell>
          <cell r="F29" t="str">
            <v>A2.01</v>
          </cell>
          <cell r="G29">
            <v>14.84</v>
          </cell>
          <cell r="H29" t="str">
            <v>17 331</v>
          </cell>
          <cell r="I29">
            <v>30.67</v>
          </cell>
          <cell r="J29">
            <v>3.94</v>
          </cell>
          <cell r="K29">
            <v>3.42</v>
          </cell>
          <cell r="L29">
            <v>0</v>
          </cell>
          <cell r="M29" t="str">
            <v>2 750</v>
          </cell>
          <cell r="N29">
            <v>13.26</v>
          </cell>
          <cell r="O29">
            <v>13.12</v>
          </cell>
          <cell r="P29">
            <v>13.12</v>
          </cell>
          <cell r="Q29">
            <v>40.61</v>
          </cell>
          <cell r="R29">
            <v>253</v>
          </cell>
          <cell r="S29">
            <v>1</v>
          </cell>
          <cell r="T29" t="str">
            <v>A</v>
          </cell>
          <cell r="U29" t="str">
            <v>2</v>
          </cell>
          <cell r="V29" t="str">
            <v>01</v>
          </cell>
          <cell r="W29">
            <v>1</v>
          </cell>
        </row>
        <row r="30">
          <cell r="A30" t="str">
            <v>WC_A2.02_67_3</v>
          </cell>
          <cell r="B30" t="str">
            <v xml:space="preserve"> 136896.2193</v>
          </cell>
          <cell r="C30" t="str">
            <v>-62996.1365</v>
          </cell>
          <cell r="D30" t="str">
            <v>Sekce - A_2.NP</v>
          </cell>
          <cell r="E30" t="str">
            <v>WC</v>
          </cell>
          <cell r="F30" t="str">
            <v>A2.02</v>
          </cell>
          <cell r="G30">
            <v>4.84</v>
          </cell>
          <cell r="H30" t="str">
            <v>8 800</v>
          </cell>
          <cell r="I30">
            <v>22.25</v>
          </cell>
          <cell r="J30">
            <v>1.97</v>
          </cell>
          <cell r="K30">
            <v>0</v>
          </cell>
          <cell r="L30">
            <v>0</v>
          </cell>
          <cell r="M30" t="str">
            <v>2 750</v>
          </cell>
          <cell r="N30">
            <v>4.84</v>
          </cell>
          <cell r="O30">
            <v>4.84</v>
          </cell>
          <cell r="P30">
            <v>4.84</v>
          </cell>
          <cell r="Q30">
            <v>13.31</v>
          </cell>
          <cell r="R30">
            <v>252</v>
          </cell>
          <cell r="S30">
            <v>1</v>
          </cell>
          <cell r="T30" t="str">
            <v>A</v>
          </cell>
          <cell r="U30" t="str">
            <v>2</v>
          </cell>
          <cell r="V30" t="str">
            <v>02</v>
          </cell>
        </row>
        <row r="31">
          <cell r="A31" t="str">
            <v>Pokoj_A2.03_68_3</v>
          </cell>
          <cell r="B31" t="str">
            <v xml:space="preserve"> 129455.8009</v>
          </cell>
          <cell r="C31" t="str">
            <v>-65321.8144</v>
          </cell>
          <cell r="D31" t="str">
            <v>Sekce - A_2.NP</v>
          </cell>
          <cell r="E31" t="str">
            <v>Pokoj</v>
          </cell>
          <cell r="F31" t="str">
            <v>A2.03</v>
          </cell>
          <cell r="G31">
            <v>14.23</v>
          </cell>
          <cell r="H31" t="str">
            <v>17 071</v>
          </cell>
          <cell r="I31">
            <v>30.4</v>
          </cell>
          <cell r="J31">
            <v>3.94</v>
          </cell>
          <cell r="K31">
            <v>3.42</v>
          </cell>
          <cell r="L31">
            <v>0</v>
          </cell>
          <cell r="M31" t="str">
            <v>2 750</v>
          </cell>
          <cell r="N31">
            <v>13.08</v>
          </cell>
          <cell r="O31">
            <v>12.93</v>
          </cell>
          <cell r="P31">
            <v>12.93</v>
          </cell>
          <cell r="Q31">
            <v>38.909999999999997</v>
          </cell>
          <cell r="R31">
            <v>251</v>
          </cell>
          <cell r="S31">
            <v>1</v>
          </cell>
          <cell r="T31" t="str">
            <v>A</v>
          </cell>
          <cell r="U31" t="str">
            <v>2</v>
          </cell>
          <cell r="V31" t="str">
            <v>03</v>
          </cell>
          <cell r="W31">
            <v>1</v>
          </cell>
        </row>
        <row r="32">
          <cell r="A32" t="str">
            <v>WC_A2.04_69_3</v>
          </cell>
          <cell r="B32" t="str">
            <v xml:space="preserve"> 130289.5750</v>
          </cell>
          <cell r="C32" t="str">
            <v>-62942.5694</v>
          </cell>
          <cell r="D32" t="str">
            <v>Sekce - A_2.NP</v>
          </cell>
          <cell r="E32" t="str">
            <v>WC</v>
          </cell>
          <cell r="F32" t="str">
            <v>A2.04</v>
          </cell>
          <cell r="G32">
            <v>4.84</v>
          </cell>
          <cell r="H32" t="str">
            <v>8 800</v>
          </cell>
          <cell r="I32">
            <v>22.25</v>
          </cell>
          <cell r="J32">
            <v>1.97</v>
          </cell>
          <cell r="K32">
            <v>0</v>
          </cell>
          <cell r="L32">
            <v>0</v>
          </cell>
          <cell r="M32" t="str">
            <v>2 750</v>
          </cell>
          <cell r="N32">
            <v>4.84</v>
          </cell>
          <cell r="O32">
            <v>4.84</v>
          </cell>
          <cell r="P32">
            <v>4.84</v>
          </cell>
          <cell r="Q32">
            <v>13.31</v>
          </cell>
          <cell r="R32">
            <v>250</v>
          </cell>
          <cell r="S32">
            <v>1</v>
          </cell>
          <cell r="T32" t="str">
            <v>A</v>
          </cell>
          <cell r="U32" t="str">
            <v>2</v>
          </cell>
          <cell r="V32" t="str">
            <v>04</v>
          </cell>
        </row>
        <row r="33">
          <cell r="A33" t="str">
            <v>Pokoj_A2.05_70_3</v>
          </cell>
          <cell r="B33" t="str">
            <v xml:space="preserve"> 126118.0202</v>
          </cell>
          <cell r="C33" t="str">
            <v>-65559.7857</v>
          </cell>
          <cell r="D33" t="str">
            <v>Sekce - A_2.NP</v>
          </cell>
          <cell r="E33" t="str">
            <v>Pokoj</v>
          </cell>
          <cell r="F33" t="str">
            <v>A2.05</v>
          </cell>
          <cell r="G33">
            <v>14.27</v>
          </cell>
          <cell r="H33" t="str">
            <v>17 071</v>
          </cell>
          <cell r="I33">
            <v>30.37</v>
          </cell>
          <cell r="J33">
            <v>3.94</v>
          </cell>
          <cell r="K33">
            <v>3.42</v>
          </cell>
          <cell r="L33">
            <v>0</v>
          </cell>
          <cell r="M33" t="str">
            <v>2 750</v>
          </cell>
          <cell r="N33">
            <v>13.12</v>
          </cell>
          <cell r="O33">
            <v>12.97</v>
          </cell>
          <cell r="P33">
            <v>12.97</v>
          </cell>
          <cell r="Q33">
            <v>39.04</v>
          </cell>
          <cell r="R33">
            <v>249</v>
          </cell>
          <cell r="S33">
            <v>1</v>
          </cell>
          <cell r="T33" t="str">
            <v>A</v>
          </cell>
          <cell r="U33" t="str">
            <v>2</v>
          </cell>
          <cell r="V33" t="str">
            <v>05</v>
          </cell>
          <cell r="W33">
            <v>1</v>
          </cell>
        </row>
        <row r="34">
          <cell r="A34" t="str">
            <v>WC_A2.06_71_3</v>
          </cell>
          <cell r="B34" t="str">
            <v xml:space="preserve"> 125410.0000</v>
          </cell>
          <cell r="C34" t="str">
            <v>-62974.7159</v>
          </cell>
          <cell r="D34" t="str">
            <v>Sekce - A_2.NP</v>
          </cell>
          <cell r="E34" t="str">
            <v>WC</v>
          </cell>
          <cell r="F34" t="str">
            <v>A2.06</v>
          </cell>
          <cell r="G34">
            <v>4.84</v>
          </cell>
          <cell r="H34" t="str">
            <v>8 800</v>
          </cell>
          <cell r="I34">
            <v>22.25</v>
          </cell>
          <cell r="J34">
            <v>1.97</v>
          </cell>
          <cell r="K34">
            <v>0</v>
          </cell>
          <cell r="L34">
            <v>0</v>
          </cell>
          <cell r="M34" t="str">
            <v>2 750</v>
          </cell>
          <cell r="N34">
            <v>4.84</v>
          </cell>
          <cell r="O34">
            <v>4.84</v>
          </cell>
          <cell r="P34">
            <v>4.84</v>
          </cell>
          <cell r="Q34">
            <v>13.31</v>
          </cell>
          <cell r="R34">
            <v>248</v>
          </cell>
          <cell r="S34">
            <v>1</v>
          </cell>
          <cell r="T34" t="str">
            <v>A</v>
          </cell>
          <cell r="U34" t="str">
            <v>2</v>
          </cell>
          <cell r="V34" t="str">
            <v>06</v>
          </cell>
        </row>
        <row r="35">
          <cell r="A35" t="str">
            <v>Pokoj_A2.07_72_3</v>
          </cell>
          <cell r="B35" t="str">
            <v xml:space="preserve"> 122210.6200</v>
          </cell>
          <cell r="C35" t="str">
            <v>-65780.1005</v>
          </cell>
          <cell r="D35" t="str">
            <v>Sekce - A_2.NP</v>
          </cell>
          <cell r="E35" t="str">
            <v>Pokoj</v>
          </cell>
          <cell r="F35" t="str">
            <v>A2.07</v>
          </cell>
          <cell r="G35">
            <v>14.29</v>
          </cell>
          <cell r="H35" t="str">
            <v>17 071</v>
          </cell>
          <cell r="I35">
            <v>29.13</v>
          </cell>
          <cell r="J35">
            <v>3.94</v>
          </cell>
          <cell r="K35">
            <v>3.42</v>
          </cell>
          <cell r="L35">
            <v>0</v>
          </cell>
          <cell r="M35" t="str">
            <v>2 750</v>
          </cell>
          <cell r="N35">
            <v>13.14</v>
          </cell>
          <cell r="O35">
            <v>12.99</v>
          </cell>
          <cell r="P35">
            <v>12.99</v>
          </cell>
          <cell r="Q35">
            <v>39.090000000000003</v>
          </cell>
          <cell r="R35">
            <v>247</v>
          </cell>
          <cell r="S35">
            <v>1</v>
          </cell>
          <cell r="T35" t="str">
            <v>A</v>
          </cell>
          <cell r="U35" t="str">
            <v>2</v>
          </cell>
          <cell r="V35" t="str">
            <v>07</v>
          </cell>
          <cell r="W35">
            <v>1</v>
          </cell>
        </row>
        <row r="36">
          <cell r="A36" t="str">
            <v>WC_A2.08_73_3</v>
          </cell>
          <cell r="B36" t="str">
            <v xml:space="preserve"> 123063.8918</v>
          </cell>
          <cell r="C36" t="str">
            <v>-62932.7600</v>
          </cell>
          <cell r="D36" t="str">
            <v>Sekce - A_2.NP</v>
          </cell>
          <cell r="E36" t="str">
            <v>WC</v>
          </cell>
          <cell r="F36" t="str">
            <v>A2.08</v>
          </cell>
          <cell r="G36">
            <v>4.84</v>
          </cell>
          <cell r="H36" t="str">
            <v>8 800</v>
          </cell>
          <cell r="I36">
            <v>22.25</v>
          </cell>
          <cell r="J36">
            <v>1.97</v>
          </cell>
          <cell r="K36">
            <v>0</v>
          </cell>
          <cell r="L36">
            <v>0</v>
          </cell>
          <cell r="M36" t="str">
            <v>2 750</v>
          </cell>
          <cell r="N36">
            <v>4.84</v>
          </cell>
          <cell r="O36">
            <v>4.84</v>
          </cell>
          <cell r="P36">
            <v>4.84</v>
          </cell>
          <cell r="Q36">
            <v>13.31</v>
          </cell>
          <cell r="R36">
            <v>246</v>
          </cell>
          <cell r="S36">
            <v>1</v>
          </cell>
          <cell r="T36" t="str">
            <v>A</v>
          </cell>
          <cell r="U36" t="str">
            <v>2</v>
          </cell>
          <cell r="V36" t="str">
            <v>08</v>
          </cell>
        </row>
        <row r="37">
          <cell r="A37" t="str">
            <v>Pokoj_A2.09_74_3</v>
          </cell>
          <cell r="B37" t="str">
            <v xml:space="preserve"> 118776.1428</v>
          </cell>
          <cell r="C37" t="str">
            <v>-65585.5309</v>
          </cell>
          <cell r="D37" t="str">
            <v>Sekce - A_2.NP</v>
          </cell>
          <cell r="E37" t="str">
            <v>Pokoj</v>
          </cell>
          <cell r="F37" t="str">
            <v>A2.09</v>
          </cell>
          <cell r="G37">
            <v>14.29</v>
          </cell>
          <cell r="H37" t="str">
            <v>17 071</v>
          </cell>
          <cell r="I37">
            <v>29.13</v>
          </cell>
          <cell r="J37">
            <v>3.94</v>
          </cell>
          <cell r="K37">
            <v>3.42</v>
          </cell>
          <cell r="L37">
            <v>0</v>
          </cell>
          <cell r="M37" t="str">
            <v>2 750</v>
          </cell>
          <cell r="N37">
            <v>13.14</v>
          </cell>
          <cell r="O37">
            <v>12.99</v>
          </cell>
          <cell r="P37">
            <v>12.99</v>
          </cell>
          <cell r="Q37">
            <v>39.090000000000003</v>
          </cell>
          <cell r="R37">
            <v>245</v>
          </cell>
          <cell r="S37">
            <v>1</v>
          </cell>
          <cell r="T37" t="str">
            <v>A</v>
          </cell>
          <cell r="U37" t="str">
            <v>2</v>
          </cell>
          <cell r="V37" t="str">
            <v>09</v>
          </cell>
          <cell r="W37">
            <v>1</v>
          </cell>
        </row>
        <row r="38">
          <cell r="A38" t="str">
            <v>WC_A2.10_75_3</v>
          </cell>
          <cell r="B38" t="str">
            <v xml:space="preserve"> 118139.7357</v>
          </cell>
          <cell r="C38" t="str">
            <v>-62955.6872</v>
          </cell>
          <cell r="D38" t="str">
            <v>Sekce - A_2.NP</v>
          </cell>
          <cell r="E38" t="str">
            <v>WC</v>
          </cell>
          <cell r="F38" t="str">
            <v>A2.10</v>
          </cell>
          <cell r="G38">
            <v>4.84</v>
          </cell>
          <cell r="H38" t="str">
            <v>8 800</v>
          </cell>
          <cell r="I38">
            <v>22.25</v>
          </cell>
          <cell r="J38">
            <v>1.97</v>
          </cell>
          <cell r="K38">
            <v>0</v>
          </cell>
          <cell r="L38">
            <v>0</v>
          </cell>
          <cell r="M38" t="str">
            <v>2 750</v>
          </cell>
          <cell r="N38">
            <v>4.84</v>
          </cell>
          <cell r="O38">
            <v>4.84</v>
          </cell>
          <cell r="P38">
            <v>4.84</v>
          </cell>
          <cell r="Q38">
            <v>13.31</v>
          </cell>
          <cell r="R38">
            <v>244</v>
          </cell>
          <cell r="S38">
            <v>1</v>
          </cell>
          <cell r="T38" t="str">
            <v>A</v>
          </cell>
          <cell r="U38" t="str">
            <v>2</v>
          </cell>
          <cell r="V38" t="str">
            <v>10</v>
          </cell>
        </row>
        <row r="39">
          <cell r="A39" t="str">
            <v>Pokoj_A2.11_76_3</v>
          </cell>
          <cell r="B39" t="str">
            <v xml:space="preserve"> 115020.2858</v>
          </cell>
          <cell r="C39" t="str">
            <v>-65718.1109</v>
          </cell>
          <cell r="D39" t="str">
            <v>Sekce - A_2.NP</v>
          </cell>
          <cell r="E39" t="str">
            <v>Pokoj</v>
          </cell>
          <cell r="F39" t="str">
            <v>A2.11</v>
          </cell>
          <cell r="G39">
            <v>14.37</v>
          </cell>
          <cell r="H39" t="str">
            <v>17 111</v>
          </cell>
          <cell r="I39">
            <v>29.19</v>
          </cell>
          <cell r="J39">
            <v>3.94</v>
          </cell>
          <cell r="K39">
            <v>3.42</v>
          </cell>
          <cell r="L39">
            <v>0</v>
          </cell>
          <cell r="M39" t="str">
            <v>2 750</v>
          </cell>
          <cell r="N39">
            <v>13.2</v>
          </cell>
          <cell r="O39">
            <v>13.06</v>
          </cell>
          <cell r="P39">
            <v>13.06</v>
          </cell>
          <cell r="Q39">
            <v>39.32</v>
          </cell>
          <cell r="R39">
            <v>243</v>
          </cell>
          <cell r="S39">
            <v>1</v>
          </cell>
          <cell r="T39" t="str">
            <v>A</v>
          </cell>
          <cell r="U39" t="str">
            <v>2</v>
          </cell>
          <cell r="V39" t="str">
            <v>11</v>
          </cell>
          <cell r="W39">
            <v>1</v>
          </cell>
        </row>
        <row r="40">
          <cell r="A40" t="str">
            <v>WC_A2.12_77_3</v>
          </cell>
          <cell r="B40" t="str">
            <v xml:space="preserve"> 115896.9743</v>
          </cell>
          <cell r="C40" t="str">
            <v>-62846.9737</v>
          </cell>
          <cell r="D40" t="str">
            <v>Sekce - A_2.NP</v>
          </cell>
          <cell r="E40" t="str">
            <v>WC</v>
          </cell>
          <cell r="F40" t="str">
            <v>A2.12</v>
          </cell>
          <cell r="G40">
            <v>4.84</v>
          </cell>
          <cell r="H40" t="str">
            <v>8 800</v>
          </cell>
          <cell r="I40">
            <v>22.25</v>
          </cell>
          <cell r="J40">
            <v>1.97</v>
          </cell>
          <cell r="K40">
            <v>0</v>
          </cell>
          <cell r="L40">
            <v>0</v>
          </cell>
          <cell r="M40" t="str">
            <v>2 750</v>
          </cell>
          <cell r="N40">
            <v>4.84</v>
          </cell>
          <cell r="O40">
            <v>4.84</v>
          </cell>
          <cell r="P40">
            <v>4.84</v>
          </cell>
          <cell r="Q40">
            <v>13.31</v>
          </cell>
          <cell r="R40">
            <v>242</v>
          </cell>
          <cell r="S40">
            <v>1</v>
          </cell>
          <cell r="T40" t="str">
            <v>A</v>
          </cell>
          <cell r="U40" t="str">
            <v>2</v>
          </cell>
          <cell r="V40" t="str">
            <v>12</v>
          </cell>
        </row>
        <row r="41">
          <cell r="A41" t="str">
            <v>Kadeřnictví_A2.13_78_3</v>
          </cell>
          <cell r="B41" t="str">
            <v xml:space="preserve"> 115422.2467</v>
          </cell>
          <cell r="C41" t="str">
            <v>-58000.9495</v>
          </cell>
          <cell r="D41" t="str">
            <v>Sekce - A_2.NP</v>
          </cell>
          <cell r="E41" t="str">
            <v>Kadeřnictví</v>
          </cell>
          <cell r="F41" t="str">
            <v>A2.13</v>
          </cell>
          <cell r="G41">
            <v>11.77</v>
          </cell>
          <cell r="H41" t="str">
            <v>14 210</v>
          </cell>
          <cell r="I41">
            <v>30.2</v>
          </cell>
          <cell r="J41">
            <v>1.58</v>
          </cell>
          <cell r="K41">
            <v>2.7</v>
          </cell>
          <cell r="L41">
            <v>0</v>
          </cell>
          <cell r="M41" t="str">
            <v>2 750</v>
          </cell>
          <cell r="N41">
            <v>11.77</v>
          </cell>
          <cell r="O41">
            <v>11.77</v>
          </cell>
          <cell r="P41">
            <v>11.77</v>
          </cell>
          <cell r="Q41">
            <v>32.369999999999997</v>
          </cell>
          <cell r="R41">
            <v>241</v>
          </cell>
          <cell r="S41">
            <v>1</v>
          </cell>
          <cell r="T41" t="str">
            <v>A</v>
          </cell>
          <cell r="U41" t="str">
            <v>2</v>
          </cell>
          <cell r="V41" t="str">
            <v>13</v>
          </cell>
          <cell r="X41">
            <v>1</v>
          </cell>
          <cell r="Y41">
            <v>1</v>
          </cell>
        </row>
        <row r="42">
          <cell r="A42" t="str">
            <v>Pokoj_A2.14_79_3</v>
          </cell>
          <cell r="B42" t="str">
            <v xml:space="preserve"> 118571.3545</v>
          </cell>
          <cell r="C42" t="str">
            <v>-56905.5489</v>
          </cell>
          <cell r="D42" t="str">
            <v>Sekce - A_2.NP</v>
          </cell>
          <cell r="E42" t="str">
            <v>Pokoj</v>
          </cell>
          <cell r="F42" t="str">
            <v>A2.14</v>
          </cell>
          <cell r="G42">
            <v>14.06</v>
          </cell>
          <cell r="H42" t="str">
            <v>15 495</v>
          </cell>
          <cell r="I42">
            <v>36.619999999999997</v>
          </cell>
          <cell r="J42">
            <v>1.97</v>
          </cell>
          <cell r="K42">
            <v>2.7</v>
          </cell>
          <cell r="L42">
            <v>0</v>
          </cell>
          <cell r="M42" t="str">
            <v>2 750</v>
          </cell>
          <cell r="N42">
            <v>14.06</v>
          </cell>
          <cell r="O42">
            <v>14.06</v>
          </cell>
          <cell r="P42">
            <v>14.06</v>
          </cell>
          <cell r="Q42">
            <v>38.659999999999997</v>
          </cell>
          <cell r="R42">
            <v>240</v>
          </cell>
          <cell r="S42">
            <v>1</v>
          </cell>
          <cell r="T42" t="str">
            <v>A</v>
          </cell>
          <cell r="U42" t="str">
            <v>2</v>
          </cell>
          <cell r="V42" t="str">
            <v>14</v>
          </cell>
          <cell r="W42">
            <v>1</v>
          </cell>
        </row>
        <row r="43">
          <cell r="A43" t="str">
            <v>WC_A2.15_80_3</v>
          </cell>
          <cell r="B43" t="str">
            <v xml:space="preserve"> 121113.2051</v>
          </cell>
          <cell r="C43" t="str">
            <v>-58262.7415</v>
          </cell>
          <cell r="D43" t="str">
            <v>Sekce - A_2.NP</v>
          </cell>
          <cell r="E43" t="str">
            <v>WC</v>
          </cell>
          <cell r="F43" t="str">
            <v>A2.15</v>
          </cell>
          <cell r="G43">
            <v>6.64</v>
          </cell>
          <cell r="H43" t="str">
            <v>10 999</v>
          </cell>
          <cell r="I43">
            <v>25.11</v>
          </cell>
          <cell r="J43">
            <v>1.97</v>
          </cell>
          <cell r="K43">
            <v>1.35</v>
          </cell>
          <cell r="L43">
            <v>0</v>
          </cell>
          <cell r="M43" t="str">
            <v>2 750</v>
          </cell>
          <cell r="N43">
            <v>6.64</v>
          </cell>
          <cell r="O43">
            <v>6.64</v>
          </cell>
          <cell r="P43">
            <v>6.64</v>
          </cell>
          <cell r="Q43">
            <v>18.27</v>
          </cell>
          <cell r="R43">
            <v>239</v>
          </cell>
          <cell r="S43">
            <v>1</v>
          </cell>
          <cell r="T43" t="str">
            <v>A</v>
          </cell>
          <cell r="U43" t="str">
            <v>2</v>
          </cell>
          <cell r="V43" t="str">
            <v>15</v>
          </cell>
        </row>
        <row r="44">
          <cell r="A44" t="str">
            <v>Pokoj_A2.16_81_3</v>
          </cell>
          <cell r="B44" t="str">
            <v xml:space="preserve"> 124829.9821</v>
          </cell>
          <cell r="C44" t="str">
            <v>-58175.3929</v>
          </cell>
          <cell r="D44" t="str">
            <v>Sekce - A_2.NP</v>
          </cell>
          <cell r="E44" t="str">
            <v>Pokoj</v>
          </cell>
          <cell r="F44" t="str">
            <v>A2.16</v>
          </cell>
          <cell r="G44">
            <v>15.66</v>
          </cell>
          <cell r="H44" t="str">
            <v>18 309</v>
          </cell>
          <cell r="I44">
            <v>38.549999999999997</v>
          </cell>
          <cell r="J44">
            <v>1.97</v>
          </cell>
          <cell r="K44">
            <v>4.7699999999999996</v>
          </cell>
          <cell r="L44">
            <v>0</v>
          </cell>
          <cell r="M44" t="str">
            <v>2 750</v>
          </cell>
          <cell r="N44">
            <v>15.66</v>
          </cell>
          <cell r="O44">
            <v>15.52</v>
          </cell>
          <cell r="P44">
            <v>15.52</v>
          </cell>
          <cell r="Q44">
            <v>42.87</v>
          </cell>
          <cell r="R44">
            <v>238</v>
          </cell>
          <cell r="S44">
            <v>1</v>
          </cell>
          <cell r="T44" t="str">
            <v>A</v>
          </cell>
          <cell r="U44" t="str">
            <v>2</v>
          </cell>
          <cell r="V44" t="str">
            <v>16</v>
          </cell>
          <cell r="W44">
            <v>1</v>
          </cell>
        </row>
        <row r="45">
          <cell r="A45" t="str">
            <v>WC_A2.17_82_3</v>
          </cell>
          <cell r="B45" t="str">
            <v xml:space="preserve"> 128103.5025</v>
          </cell>
          <cell r="C45" t="str">
            <v>-58168.3581</v>
          </cell>
          <cell r="D45" t="str">
            <v>Sekce - A_2.NP</v>
          </cell>
          <cell r="E45" t="str">
            <v>WC</v>
          </cell>
          <cell r="F45" t="str">
            <v>A2.17</v>
          </cell>
          <cell r="G45">
            <v>6.64</v>
          </cell>
          <cell r="H45" t="str">
            <v>10 999</v>
          </cell>
          <cell r="I45">
            <v>25.11</v>
          </cell>
          <cell r="J45">
            <v>1.97</v>
          </cell>
          <cell r="K45">
            <v>1.35</v>
          </cell>
          <cell r="L45">
            <v>0</v>
          </cell>
          <cell r="M45" t="str">
            <v>2 750</v>
          </cell>
          <cell r="N45">
            <v>6.64</v>
          </cell>
          <cell r="O45">
            <v>6.64</v>
          </cell>
          <cell r="P45">
            <v>6.64</v>
          </cell>
          <cell r="Q45">
            <v>18.27</v>
          </cell>
          <cell r="R45">
            <v>237</v>
          </cell>
          <cell r="S45">
            <v>1</v>
          </cell>
          <cell r="T45" t="str">
            <v>A</v>
          </cell>
          <cell r="U45" t="str">
            <v>2</v>
          </cell>
          <cell r="V45" t="str">
            <v>17</v>
          </cell>
        </row>
        <row r="46">
          <cell r="A46" t="str">
            <v>Pokoj_A2.18_83_3</v>
          </cell>
          <cell r="B46" t="str">
            <v xml:space="preserve"> 133053.8345</v>
          </cell>
          <cell r="C46" t="str">
            <v>-56922.9383</v>
          </cell>
          <cell r="D46" t="str">
            <v>Sekce - A_2.NP</v>
          </cell>
          <cell r="E46" t="str">
            <v>Pokoj</v>
          </cell>
          <cell r="F46" t="str">
            <v>A2.18</v>
          </cell>
          <cell r="G46">
            <v>14.29</v>
          </cell>
          <cell r="H46" t="str">
            <v>15 855</v>
          </cell>
          <cell r="I46">
            <v>33.82</v>
          </cell>
          <cell r="J46">
            <v>3.94</v>
          </cell>
          <cell r="K46">
            <v>2.7</v>
          </cell>
          <cell r="L46">
            <v>0</v>
          </cell>
          <cell r="M46" t="str">
            <v>2 750</v>
          </cell>
          <cell r="N46">
            <v>14.29</v>
          </cell>
          <cell r="O46">
            <v>14.29</v>
          </cell>
          <cell r="P46">
            <v>14.29</v>
          </cell>
          <cell r="Q46">
            <v>39.29</v>
          </cell>
          <cell r="R46">
            <v>236</v>
          </cell>
          <cell r="S46">
            <v>1</v>
          </cell>
          <cell r="T46" t="str">
            <v>A</v>
          </cell>
          <cell r="U46" t="str">
            <v>2</v>
          </cell>
          <cell r="V46" t="str">
            <v>18</v>
          </cell>
          <cell r="W46">
            <v>1</v>
          </cell>
        </row>
        <row r="47">
          <cell r="A47" t="str">
            <v>WC_A2.19_84_3</v>
          </cell>
          <cell r="B47" t="str">
            <v xml:space="preserve"> 130554.9222</v>
          </cell>
          <cell r="C47" t="str">
            <v>-58258.7660</v>
          </cell>
          <cell r="D47" t="str">
            <v>Sekce - A_2.NP</v>
          </cell>
          <cell r="E47" t="str">
            <v>WC</v>
          </cell>
          <cell r="F47" t="str">
            <v>A2.19</v>
          </cell>
          <cell r="G47">
            <v>6.91</v>
          </cell>
          <cell r="H47" t="str">
            <v>11 239</v>
          </cell>
          <cell r="I47">
            <v>25.77</v>
          </cell>
          <cell r="J47">
            <v>1.97</v>
          </cell>
          <cell r="K47">
            <v>1.35</v>
          </cell>
          <cell r="L47">
            <v>0</v>
          </cell>
          <cell r="M47" t="str">
            <v>2 750</v>
          </cell>
          <cell r="N47">
            <v>6.91</v>
          </cell>
          <cell r="O47">
            <v>6.91</v>
          </cell>
          <cell r="P47">
            <v>6.91</v>
          </cell>
          <cell r="Q47">
            <v>19</v>
          </cell>
          <cell r="R47">
            <v>235</v>
          </cell>
          <cell r="S47">
            <v>1</v>
          </cell>
          <cell r="T47" t="str">
            <v>A</v>
          </cell>
          <cell r="U47" t="str">
            <v>2</v>
          </cell>
          <cell r="V47" t="str">
            <v>19</v>
          </cell>
        </row>
        <row r="48">
          <cell r="A48" t="str">
            <v>Pokoj_A2.20_85_3</v>
          </cell>
          <cell r="B48" t="str">
            <v xml:space="preserve"> 136599.6562</v>
          </cell>
          <cell r="C48" t="str">
            <v>-57823.9000</v>
          </cell>
          <cell r="D48" t="str">
            <v>Sekce - A_2.NP</v>
          </cell>
          <cell r="E48" t="str">
            <v>Pokoj</v>
          </cell>
          <cell r="F48" t="str">
            <v>A2.20</v>
          </cell>
          <cell r="G48">
            <v>12.07</v>
          </cell>
          <cell r="H48" t="str">
            <v>16 410</v>
          </cell>
          <cell r="I48">
            <v>42.05</v>
          </cell>
          <cell r="J48">
            <v>3.94</v>
          </cell>
          <cell r="K48">
            <v>6.12</v>
          </cell>
          <cell r="L48">
            <v>0</v>
          </cell>
          <cell r="M48" t="str">
            <v>2 750</v>
          </cell>
          <cell r="N48">
            <v>21.81</v>
          </cell>
          <cell r="O48">
            <v>21.67</v>
          </cell>
          <cell r="P48">
            <v>21.67</v>
          </cell>
          <cell r="Q48">
            <v>32.99</v>
          </cell>
          <cell r="R48">
            <v>234</v>
          </cell>
          <cell r="S48">
            <v>1</v>
          </cell>
          <cell r="T48" t="str">
            <v>A</v>
          </cell>
          <cell r="U48" t="str">
            <v>2</v>
          </cell>
          <cell r="V48" t="str">
            <v>20</v>
          </cell>
          <cell r="W48">
            <v>1</v>
          </cell>
        </row>
        <row r="49">
          <cell r="A49" t="str">
            <v>WC_A2.21_86_3</v>
          </cell>
          <cell r="B49" t="str">
            <v xml:space="preserve"> 139490.0272</v>
          </cell>
          <cell r="C49" t="str">
            <v>-58081.6554</v>
          </cell>
          <cell r="D49" t="str">
            <v>Sekce - A_2.NP</v>
          </cell>
          <cell r="E49" t="str">
            <v>WC</v>
          </cell>
          <cell r="F49" t="str">
            <v>A2.21</v>
          </cell>
          <cell r="G49">
            <v>8.19</v>
          </cell>
          <cell r="H49" t="str">
            <v>12 450</v>
          </cell>
          <cell r="I49">
            <v>27.77</v>
          </cell>
          <cell r="J49">
            <v>1.97</v>
          </cell>
          <cell r="K49">
            <v>1.35</v>
          </cell>
          <cell r="L49">
            <v>0</v>
          </cell>
          <cell r="M49" t="str">
            <v>2 750</v>
          </cell>
          <cell r="N49">
            <v>7.77</v>
          </cell>
          <cell r="O49">
            <v>7.77</v>
          </cell>
          <cell r="P49">
            <v>7.77</v>
          </cell>
          <cell r="Q49">
            <v>22.53</v>
          </cell>
          <cell r="R49">
            <v>233</v>
          </cell>
          <cell r="S49">
            <v>1</v>
          </cell>
          <cell r="T49" t="str">
            <v>A</v>
          </cell>
          <cell r="U49" t="str">
            <v>2</v>
          </cell>
          <cell r="V49" t="str">
            <v>21</v>
          </cell>
        </row>
        <row r="50">
          <cell r="A50" t="str">
            <v>Administrativa_A2.22_89_3</v>
          </cell>
          <cell r="B50" t="str">
            <v xml:space="preserve"> 146654.0691</v>
          </cell>
          <cell r="C50" t="str">
            <v>-57925.0084</v>
          </cell>
          <cell r="D50" t="str">
            <v>Sekce - A_2.NP</v>
          </cell>
          <cell r="E50" t="str">
            <v>Administrativa</v>
          </cell>
          <cell r="F50" t="str">
            <v>A2.22</v>
          </cell>
          <cell r="G50">
            <v>44.08</v>
          </cell>
          <cell r="H50" t="str">
            <v>35 204</v>
          </cell>
          <cell r="I50">
            <v>74.16</v>
          </cell>
          <cell r="J50">
            <v>1.58</v>
          </cell>
          <cell r="K50">
            <v>8.1</v>
          </cell>
          <cell r="L50">
            <v>0</v>
          </cell>
          <cell r="M50" t="str">
            <v>2 750</v>
          </cell>
          <cell r="N50">
            <v>44.08</v>
          </cell>
          <cell r="O50">
            <v>44.08</v>
          </cell>
          <cell r="P50">
            <v>44.08</v>
          </cell>
          <cell r="Q50">
            <v>121.23</v>
          </cell>
          <cell r="R50">
            <v>230</v>
          </cell>
          <cell r="S50">
            <v>1</v>
          </cell>
          <cell r="T50" t="str">
            <v>A</v>
          </cell>
          <cell r="U50" t="str">
            <v>2</v>
          </cell>
          <cell r="V50" t="str">
            <v>22</v>
          </cell>
          <cell r="X50">
            <v>1</v>
          </cell>
          <cell r="Y50">
            <v>1</v>
          </cell>
        </row>
        <row r="51">
          <cell r="A51" t="str">
            <v>WC_A2.23_90_3</v>
          </cell>
          <cell r="B51" t="str">
            <v xml:space="preserve"> 151141.6007</v>
          </cell>
          <cell r="C51" t="str">
            <v>-60855.6080</v>
          </cell>
          <cell r="D51" t="str">
            <v>Sekce - A_2.NP</v>
          </cell>
          <cell r="E51" t="str">
            <v>WC</v>
          </cell>
          <cell r="F51" t="str">
            <v>A2.23</v>
          </cell>
          <cell r="G51">
            <v>3.9</v>
          </cell>
          <cell r="H51" t="str">
            <v>7 900</v>
          </cell>
          <cell r="I51">
            <v>20.11</v>
          </cell>
          <cell r="J51">
            <v>1.38</v>
          </cell>
          <cell r="K51">
            <v>0.54</v>
          </cell>
          <cell r="L51">
            <v>0</v>
          </cell>
          <cell r="M51" t="str">
            <v>2 750</v>
          </cell>
          <cell r="N51">
            <v>3.6</v>
          </cell>
          <cell r="O51">
            <v>3.6</v>
          </cell>
          <cell r="P51">
            <v>3.6</v>
          </cell>
          <cell r="Q51">
            <v>10.73</v>
          </cell>
          <cell r="R51">
            <v>229</v>
          </cell>
          <cell r="S51">
            <v>1</v>
          </cell>
          <cell r="T51" t="str">
            <v>A</v>
          </cell>
          <cell r="U51" t="str">
            <v>2</v>
          </cell>
          <cell r="V51" t="str">
            <v>23</v>
          </cell>
        </row>
        <row r="52">
          <cell r="A52" t="str">
            <v>Administrativa_A2.24_91_3</v>
          </cell>
          <cell r="B52" t="str">
            <v xml:space="preserve"> 150386.1632</v>
          </cell>
          <cell r="C52" t="str">
            <v>-64058.0806</v>
          </cell>
          <cell r="D52" t="str">
            <v>Sekce - A_2.NP</v>
          </cell>
          <cell r="E52" t="str">
            <v>Administrativa</v>
          </cell>
          <cell r="F52" t="str">
            <v>A2.24</v>
          </cell>
          <cell r="G52">
            <v>19.260000000000002</v>
          </cell>
          <cell r="H52" t="str">
            <v>18 570</v>
          </cell>
          <cell r="I52">
            <v>42.09</v>
          </cell>
          <cell r="J52">
            <v>1.58</v>
          </cell>
          <cell r="K52">
            <v>3.42</v>
          </cell>
          <cell r="L52">
            <v>0</v>
          </cell>
          <cell r="M52" t="str">
            <v>2 750</v>
          </cell>
          <cell r="N52">
            <v>19.260000000000002</v>
          </cell>
          <cell r="O52">
            <v>19.11</v>
          </cell>
          <cell r="P52">
            <v>19.11</v>
          </cell>
          <cell r="Q52">
            <v>52.75</v>
          </cell>
          <cell r="R52">
            <v>228</v>
          </cell>
          <cell r="S52">
            <v>1</v>
          </cell>
          <cell r="T52" t="str">
            <v>A</v>
          </cell>
          <cell r="U52" t="str">
            <v>2</v>
          </cell>
          <cell r="V52" t="str">
            <v>24</v>
          </cell>
          <cell r="X52">
            <v>1</v>
          </cell>
          <cell r="Y52">
            <v>1</v>
          </cell>
        </row>
        <row r="53">
          <cell r="A53" t="str">
            <v>Administrativa_A2.25_92_3</v>
          </cell>
          <cell r="B53" t="str">
            <v xml:space="preserve"> 147071.4885</v>
          </cell>
          <cell r="C53" t="str">
            <v>-64353.5749</v>
          </cell>
          <cell r="D53" t="str">
            <v>Sekce - A_2.NP</v>
          </cell>
          <cell r="E53" t="str">
            <v>Administrativa</v>
          </cell>
          <cell r="F53" t="str">
            <v>A2.25</v>
          </cell>
          <cell r="G53">
            <v>20.69</v>
          </cell>
          <cell r="H53" t="str">
            <v>19 530</v>
          </cell>
          <cell r="I53">
            <v>45.06</v>
          </cell>
          <cell r="J53">
            <v>1.58</v>
          </cell>
          <cell r="K53">
            <v>3.42</v>
          </cell>
          <cell r="L53">
            <v>0</v>
          </cell>
          <cell r="M53" t="str">
            <v>2 750</v>
          </cell>
          <cell r="N53">
            <v>20.69</v>
          </cell>
          <cell r="O53">
            <v>20.54</v>
          </cell>
          <cell r="P53">
            <v>20.54</v>
          </cell>
          <cell r="Q53">
            <v>56.68</v>
          </cell>
          <cell r="R53">
            <v>227</v>
          </cell>
          <cell r="S53">
            <v>1</v>
          </cell>
          <cell r="T53" t="str">
            <v>A</v>
          </cell>
          <cell r="U53" t="str">
            <v>2</v>
          </cell>
          <cell r="V53" t="str">
            <v>25</v>
          </cell>
          <cell r="X53">
            <v>1</v>
          </cell>
          <cell r="Y53">
            <v>1</v>
          </cell>
        </row>
        <row r="54">
          <cell r="A54" t="str">
            <v>Administrativa_A2.26_93_3</v>
          </cell>
          <cell r="B54" t="str">
            <v xml:space="preserve"> 143174.3902</v>
          </cell>
          <cell r="C54" t="str">
            <v>-64267.9244</v>
          </cell>
          <cell r="D54" t="str">
            <v>Sekce - A_2.NP</v>
          </cell>
          <cell r="E54" t="str">
            <v>Administrativa</v>
          </cell>
          <cell r="F54" t="str">
            <v>A2.26</v>
          </cell>
          <cell r="G54">
            <v>21.69</v>
          </cell>
          <cell r="H54" t="str">
            <v>19 890</v>
          </cell>
          <cell r="I54">
            <v>44.21</v>
          </cell>
          <cell r="J54">
            <v>1.58</v>
          </cell>
          <cell r="K54">
            <v>3.42</v>
          </cell>
          <cell r="L54">
            <v>0</v>
          </cell>
          <cell r="M54" t="str">
            <v>2 750</v>
          </cell>
          <cell r="N54">
            <v>21.69</v>
          </cell>
          <cell r="O54">
            <v>21.54</v>
          </cell>
          <cell r="P54">
            <v>21.54</v>
          </cell>
          <cell r="Q54">
            <v>59.44</v>
          </cell>
          <cell r="R54">
            <v>226</v>
          </cell>
          <cell r="S54">
            <v>1</v>
          </cell>
          <cell r="T54" t="str">
            <v>A</v>
          </cell>
          <cell r="U54" t="str">
            <v>2</v>
          </cell>
          <cell r="V54" t="str">
            <v>26</v>
          </cell>
          <cell r="X54">
            <v>1</v>
          </cell>
          <cell r="Y54">
            <v>1</v>
          </cell>
        </row>
        <row r="55">
          <cell r="A55" t="str">
            <v>Administrativa_A2.27_94_3</v>
          </cell>
          <cell r="B55" t="str">
            <v xml:space="preserve"> 139641.3066</v>
          </cell>
          <cell r="C55" t="str">
            <v>-64546.2885</v>
          </cell>
          <cell r="D55" t="str">
            <v>Sekce - A_2.NP</v>
          </cell>
          <cell r="E55" t="str">
            <v>Administrativa</v>
          </cell>
          <cell r="F55" t="str">
            <v>A2.27</v>
          </cell>
          <cell r="G55">
            <v>19.48</v>
          </cell>
          <cell r="H55" t="str">
            <v>19 530</v>
          </cell>
          <cell r="I55">
            <v>45.06</v>
          </cell>
          <cell r="J55">
            <v>1.58</v>
          </cell>
          <cell r="K55">
            <v>3.42</v>
          </cell>
          <cell r="L55">
            <v>0</v>
          </cell>
          <cell r="M55" t="str">
            <v>2 750</v>
          </cell>
          <cell r="N55">
            <v>19.48</v>
          </cell>
          <cell r="O55">
            <v>19.329999999999998</v>
          </cell>
          <cell r="P55">
            <v>19.329999999999998</v>
          </cell>
          <cell r="Q55">
            <v>53.35</v>
          </cell>
          <cell r="R55">
            <v>225</v>
          </cell>
          <cell r="S55">
            <v>1</v>
          </cell>
          <cell r="T55" t="str">
            <v>A</v>
          </cell>
          <cell r="U55" t="str">
            <v>2</v>
          </cell>
          <cell r="V55" t="str">
            <v>27</v>
          </cell>
          <cell r="X55">
            <v>1</v>
          </cell>
          <cell r="Y55">
            <v>1</v>
          </cell>
        </row>
        <row r="56">
          <cell r="A56" t="str">
            <v>Chodba_A2.28_95_3</v>
          </cell>
          <cell r="B56" t="str">
            <v xml:space="preserve"> 143010.0000</v>
          </cell>
          <cell r="C56" t="str">
            <v>-60595.0000</v>
          </cell>
          <cell r="D56" t="str">
            <v>Sekce - A_2.NP</v>
          </cell>
          <cell r="E56" t="str">
            <v>Chodba</v>
          </cell>
          <cell r="F56" t="str">
            <v>A2.28</v>
          </cell>
          <cell r="G56">
            <v>23.17</v>
          </cell>
          <cell r="H56" t="str">
            <v>39 061</v>
          </cell>
          <cell r="I56">
            <v>232.09</v>
          </cell>
          <cell r="J56">
            <v>41.76</v>
          </cell>
          <cell r="K56">
            <v>0</v>
          </cell>
          <cell r="L56">
            <v>0</v>
          </cell>
          <cell r="M56" t="str">
            <v>2 750</v>
          </cell>
          <cell r="N56">
            <v>75.459999999999994</v>
          </cell>
          <cell r="O56">
            <v>75.39</v>
          </cell>
          <cell r="P56">
            <v>75.39</v>
          </cell>
          <cell r="Q56">
            <v>63.57</v>
          </cell>
          <cell r="R56">
            <v>224</v>
          </cell>
          <cell r="S56">
            <v>1</v>
          </cell>
          <cell r="T56" t="str">
            <v>A</v>
          </cell>
          <cell r="U56" t="str">
            <v>2</v>
          </cell>
          <cell r="V56" t="str">
            <v>28</v>
          </cell>
          <cell r="X56">
            <v>1</v>
          </cell>
          <cell r="Y56">
            <v>1</v>
          </cell>
        </row>
        <row r="57">
          <cell r="A57" t="str">
            <v>Chodba_A2.29_87_3</v>
          </cell>
          <cell r="B57" t="str">
            <v xml:space="preserve"> 124054.0350</v>
          </cell>
          <cell r="C57" t="str">
            <v>-60814.1550</v>
          </cell>
          <cell r="D57" t="str">
            <v>Sekce - A_2.NP</v>
          </cell>
          <cell r="E57" t="str">
            <v>Chodba</v>
          </cell>
          <cell r="F57" t="str">
            <v>A2.29</v>
          </cell>
          <cell r="G57">
            <v>46.48</v>
          </cell>
          <cell r="H57" t="str">
            <v>58 520</v>
          </cell>
          <cell r="I57">
            <v>163.24</v>
          </cell>
          <cell r="J57">
            <v>27.19</v>
          </cell>
          <cell r="K57">
            <v>0</v>
          </cell>
          <cell r="L57">
            <v>0</v>
          </cell>
          <cell r="M57" t="str">
            <v>2 750</v>
          </cell>
          <cell r="N57">
            <v>55.89</v>
          </cell>
          <cell r="O57">
            <v>55.79</v>
          </cell>
          <cell r="P57">
            <v>55.79</v>
          </cell>
          <cell r="Q57">
            <v>127.62</v>
          </cell>
          <cell r="R57">
            <v>232</v>
          </cell>
          <cell r="S57">
            <v>1</v>
          </cell>
          <cell r="T57" t="str">
            <v>A</v>
          </cell>
          <cell r="U57" t="str">
            <v>2</v>
          </cell>
          <cell r="V57" t="str">
            <v>29</v>
          </cell>
          <cell r="X57">
            <v>1</v>
          </cell>
          <cell r="Y57">
            <v>1</v>
          </cell>
        </row>
        <row r="58">
          <cell r="A58" t="str">
            <v>Schodišťový prostor_A2.30_88_3</v>
          </cell>
          <cell r="B58" t="str">
            <v xml:space="preserve"> 133097.9389</v>
          </cell>
          <cell r="C58" t="str">
            <v>-63014.5348</v>
          </cell>
          <cell r="D58" t="str">
            <v>Sekce - A_2.NP</v>
          </cell>
          <cell r="E58" t="str">
            <v>Schodišťový prostor</v>
          </cell>
          <cell r="F58" t="str">
            <v>A2.30</v>
          </cell>
          <cell r="G58">
            <v>15.81</v>
          </cell>
          <cell r="H58" t="str">
            <v>21 299</v>
          </cell>
          <cell r="I58">
            <v>48.32</v>
          </cell>
          <cell r="J58">
            <v>2.46</v>
          </cell>
          <cell r="K58">
            <v>2.7</v>
          </cell>
          <cell r="L58">
            <v>0</v>
          </cell>
          <cell r="M58" t="str">
            <v>2 750</v>
          </cell>
          <cell r="N58">
            <v>15.81</v>
          </cell>
          <cell r="O58">
            <v>15.52</v>
          </cell>
          <cell r="P58">
            <v>15.52</v>
          </cell>
          <cell r="Q58">
            <v>42.6</v>
          </cell>
          <cell r="R58">
            <v>231</v>
          </cell>
          <cell r="S58">
            <v>1</v>
          </cell>
          <cell r="T58" t="str">
            <v>A</v>
          </cell>
          <cell r="U58" t="str">
            <v>2</v>
          </cell>
          <cell r="V58" t="str">
            <v>30</v>
          </cell>
          <cell r="X58">
            <v>1</v>
          </cell>
          <cell r="Y58">
            <v>1</v>
          </cell>
        </row>
        <row r="59">
          <cell r="A59" t="str">
            <v>Místost skladníka_AB1.01_97_2</v>
          </cell>
          <cell r="B59" t="str">
            <v xml:space="preserve"> 107014.7332</v>
          </cell>
          <cell r="C59" t="str">
            <v>-154869.0105</v>
          </cell>
          <cell r="D59" t="str">
            <v>Sekce - AB_1.NP</v>
          </cell>
          <cell r="E59" t="str">
            <v>Místost skladníka</v>
          </cell>
          <cell r="F59" t="str">
            <v>AB1.01</v>
          </cell>
          <cell r="G59">
            <v>5.68</v>
          </cell>
          <cell r="H59" t="str">
            <v>10 139</v>
          </cell>
          <cell r="I59">
            <v>24.55</v>
          </cell>
          <cell r="J59">
            <v>1.58</v>
          </cell>
          <cell r="K59">
            <v>0.54</v>
          </cell>
          <cell r="L59">
            <v>0</v>
          </cell>
          <cell r="M59" t="str">
            <v>2 750</v>
          </cell>
          <cell r="N59">
            <v>5.68</v>
          </cell>
          <cell r="O59">
            <v>5.55</v>
          </cell>
          <cell r="P59">
            <v>5.55</v>
          </cell>
          <cell r="Q59">
            <v>15.42</v>
          </cell>
          <cell r="R59">
            <v>222</v>
          </cell>
          <cell r="S59">
            <v>1</v>
          </cell>
          <cell r="T59" t="str">
            <v>AB</v>
          </cell>
          <cell r="U59" t="str">
            <v>1</v>
          </cell>
          <cell r="V59" t="str">
            <v>01</v>
          </cell>
          <cell r="X59">
            <v>1</v>
          </cell>
        </row>
        <row r="60">
          <cell r="A60" t="str">
            <v>Suchý sklad potravin_AB1.02_98_2</v>
          </cell>
          <cell r="B60" t="str">
            <v xml:space="preserve"> 109870.8563</v>
          </cell>
          <cell r="C60" t="str">
            <v>-154376.5754</v>
          </cell>
          <cell r="D60" t="str">
            <v>Sekce - AB_1.NP</v>
          </cell>
          <cell r="E60" t="str">
            <v>Suchý sklad potravin</v>
          </cell>
          <cell r="F60" t="str">
            <v>AB1.02</v>
          </cell>
          <cell r="G60">
            <v>15.63</v>
          </cell>
          <cell r="H60" t="str">
            <v>16 599</v>
          </cell>
          <cell r="I60">
            <v>43.2</v>
          </cell>
          <cell r="J60">
            <v>2.46</v>
          </cell>
          <cell r="K60">
            <v>1.08</v>
          </cell>
          <cell r="L60">
            <v>0</v>
          </cell>
          <cell r="M60" t="str">
            <v>2 750</v>
          </cell>
          <cell r="N60">
            <v>15.63</v>
          </cell>
          <cell r="O60">
            <v>15.63</v>
          </cell>
          <cell r="P60">
            <v>15.63</v>
          </cell>
          <cell r="Q60">
            <v>42.97</v>
          </cell>
          <cell r="R60">
            <v>221</v>
          </cell>
          <cell r="S60">
            <v>1</v>
          </cell>
          <cell r="T60" t="str">
            <v>AB</v>
          </cell>
          <cell r="U60" t="str">
            <v>1</v>
          </cell>
          <cell r="V60" t="str">
            <v>02</v>
          </cell>
          <cell r="X60">
            <v>1</v>
          </cell>
        </row>
        <row r="61">
          <cell r="A61" t="str">
            <v>Sklad pečiva_AB1.03_99_2</v>
          </cell>
          <cell r="B61" t="str">
            <v xml:space="preserve"> 111924.0908</v>
          </cell>
          <cell r="C61" t="str">
            <v>-157280.3100</v>
          </cell>
          <cell r="D61" t="str">
            <v>Sekce - AB_1.NP</v>
          </cell>
          <cell r="E61" t="str">
            <v>Sklad pečiva</v>
          </cell>
          <cell r="F61" t="str">
            <v>AB1.03</v>
          </cell>
          <cell r="G61">
            <v>4.76</v>
          </cell>
          <cell r="H61" t="str">
            <v>8 723</v>
          </cell>
          <cell r="I61">
            <v>22.17</v>
          </cell>
          <cell r="J61">
            <v>1.58</v>
          </cell>
          <cell r="K61">
            <v>0</v>
          </cell>
          <cell r="L61">
            <v>0</v>
          </cell>
          <cell r="M61" t="str">
            <v>2 750</v>
          </cell>
          <cell r="N61">
            <v>4.76</v>
          </cell>
          <cell r="O61">
            <v>4.76</v>
          </cell>
          <cell r="P61">
            <v>4.76</v>
          </cell>
          <cell r="Q61">
            <v>13.08</v>
          </cell>
          <cell r="R61">
            <v>220</v>
          </cell>
          <cell r="S61">
            <v>1</v>
          </cell>
          <cell r="T61" t="str">
            <v>AB</v>
          </cell>
          <cell r="U61" t="str">
            <v>1</v>
          </cell>
          <cell r="V61" t="str">
            <v>03</v>
          </cell>
          <cell r="X61">
            <v>1</v>
          </cell>
        </row>
        <row r="62">
          <cell r="A62" t="str">
            <v>Sklad zeleniny_AB1.04_100_2</v>
          </cell>
          <cell r="B62" t="str">
            <v xml:space="preserve"> 107048.8153</v>
          </cell>
          <cell r="C62" t="str">
            <v>-160960.6849</v>
          </cell>
          <cell r="D62" t="str">
            <v>Sekce - AB_1.NP</v>
          </cell>
          <cell r="E62" t="str">
            <v>Sklad zeleniny</v>
          </cell>
          <cell r="F62" t="str">
            <v>AB1.04</v>
          </cell>
          <cell r="G62">
            <v>7.05</v>
          </cell>
          <cell r="H62" t="str">
            <v>10 859</v>
          </cell>
          <cell r="I62">
            <v>28.04</v>
          </cell>
          <cell r="J62">
            <v>1.58</v>
          </cell>
          <cell r="K62">
            <v>0.36</v>
          </cell>
          <cell r="L62">
            <v>0</v>
          </cell>
          <cell r="M62" t="str">
            <v>2 750</v>
          </cell>
          <cell r="N62">
            <v>7.05</v>
          </cell>
          <cell r="O62">
            <v>7.05</v>
          </cell>
          <cell r="P62">
            <v>7.05</v>
          </cell>
          <cell r="Q62">
            <v>19.39</v>
          </cell>
          <cell r="R62">
            <v>219</v>
          </cell>
          <cell r="S62">
            <v>1</v>
          </cell>
          <cell r="T62" t="str">
            <v>AB</v>
          </cell>
          <cell r="U62" t="str">
            <v>1</v>
          </cell>
          <cell r="V62" t="str">
            <v>04</v>
          </cell>
          <cell r="X62">
            <v>1</v>
          </cell>
        </row>
        <row r="63">
          <cell r="A63" t="str">
            <v>Sklad chladný_AB1.05_101_2</v>
          </cell>
          <cell r="B63" t="str">
            <v xml:space="preserve"> 107024.2555</v>
          </cell>
          <cell r="C63" t="str">
            <v>-163089.5124</v>
          </cell>
          <cell r="D63" t="str">
            <v>Sekce - AB_1.NP</v>
          </cell>
          <cell r="E63" t="str">
            <v>Sklad chladný</v>
          </cell>
          <cell r="F63" t="str">
            <v>AB1.05</v>
          </cell>
          <cell r="G63">
            <v>6.84</v>
          </cell>
          <cell r="H63" t="str">
            <v>10 731</v>
          </cell>
          <cell r="I63">
            <v>27.69</v>
          </cell>
          <cell r="J63">
            <v>1.58</v>
          </cell>
          <cell r="K63">
            <v>0.36</v>
          </cell>
          <cell r="L63">
            <v>0</v>
          </cell>
          <cell r="M63" t="str">
            <v>2 750</v>
          </cell>
          <cell r="N63">
            <v>6.84</v>
          </cell>
          <cell r="O63">
            <v>6.84</v>
          </cell>
          <cell r="P63">
            <v>6.84</v>
          </cell>
          <cell r="Q63">
            <v>18.809999999999999</v>
          </cell>
          <cell r="R63">
            <v>218</v>
          </cell>
          <cell r="S63">
            <v>1</v>
          </cell>
          <cell r="T63" t="str">
            <v>AB</v>
          </cell>
          <cell r="U63" t="str">
            <v>1</v>
          </cell>
          <cell r="V63" t="str">
            <v>05</v>
          </cell>
          <cell r="X63">
            <v>1</v>
          </cell>
        </row>
        <row r="64">
          <cell r="A64" t="str">
            <v>Umývárna přepravek_AB1.06_102_2</v>
          </cell>
          <cell r="B64" t="str">
            <v xml:space="preserve"> 106520.1279</v>
          </cell>
          <cell r="C64" t="str">
            <v>-164656.5458</v>
          </cell>
          <cell r="D64" t="str">
            <v>Sekce - AB_1.NP</v>
          </cell>
          <cell r="E64" t="str">
            <v>Umývárna přepravek</v>
          </cell>
          <cell r="F64" t="str">
            <v>AB1.06</v>
          </cell>
          <cell r="G64">
            <v>2.4900000000000002</v>
          </cell>
          <cell r="H64" t="str">
            <v>6 320</v>
          </cell>
          <cell r="I64">
            <v>15.56</v>
          </cell>
          <cell r="J64">
            <v>1.58</v>
          </cell>
          <cell r="K64">
            <v>0.36</v>
          </cell>
          <cell r="L64">
            <v>0</v>
          </cell>
          <cell r="M64" t="str">
            <v>2 750</v>
          </cell>
          <cell r="N64">
            <v>2.4900000000000002</v>
          </cell>
          <cell r="O64">
            <v>2.4900000000000002</v>
          </cell>
          <cell r="P64">
            <v>2.4900000000000002</v>
          </cell>
          <cell r="Q64">
            <v>6.85</v>
          </cell>
          <cell r="R64">
            <v>217</v>
          </cell>
          <cell r="S64">
            <v>1</v>
          </cell>
          <cell r="T64" t="str">
            <v>AB</v>
          </cell>
          <cell r="U64" t="str">
            <v>1</v>
          </cell>
          <cell r="V64" t="str">
            <v>06</v>
          </cell>
          <cell r="X64">
            <v>1</v>
          </cell>
        </row>
        <row r="65">
          <cell r="A65" t="str">
            <v>Sklad přepravek_AB1.07_103_2</v>
          </cell>
          <cell r="B65" t="str">
            <v xml:space="preserve"> 108220.1279</v>
          </cell>
          <cell r="C65" t="str">
            <v>-164656.5458</v>
          </cell>
          <cell r="D65" t="str">
            <v>Sekce - AB_1.NP</v>
          </cell>
          <cell r="E65" t="str">
            <v>Sklad přepravek</v>
          </cell>
          <cell r="F65" t="str">
            <v>AB1.07</v>
          </cell>
          <cell r="G65">
            <v>2.75</v>
          </cell>
          <cell r="H65" t="str">
            <v>6 639</v>
          </cell>
          <cell r="I65">
            <v>16.440000000000001</v>
          </cell>
          <cell r="J65">
            <v>1.58</v>
          </cell>
          <cell r="K65">
            <v>0</v>
          </cell>
          <cell r="L65">
            <v>0</v>
          </cell>
          <cell r="M65" t="str">
            <v>2 750</v>
          </cell>
          <cell r="N65">
            <v>2.75</v>
          </cell>
          <cell r="O65">
            <v>2.75</v>
          </cell>
          <cell r="P65">
            <v>2.75</v>
          </cell>
          <cell r="Q65">
            <v>7.58</v>
          </cell>
          <cell r="R65">
            <v>216</v>
          </cell>
          <cell r="S65">
            <v>1</v>
          </cell>
          <cell r="T65" t="str">
            <v>AB</v>
          </cell>
          <cell r="U65" t="str">
            <v>1</v>
          </cell>
          <cell r="V65" t="str">
            <v>07</v>
          </cell>
          <cell r="X65">
            <v>1</v>
          </cell>
        </row>
        <row r="66">
          <cell r="A66" t="str">
            <v>Předsíň_AB1.08_104_2</v>
          </cell>
          <cell r="B66" t="str">
            <v xml:space="preserve"> 106392.0032</v>
          </cell>
          <cell r="C66" t="str">
            <v>-167756.4286</v>
          </cell>
          <cell r="D66" t="str">
            <v>Sekce - AB_1.NP</v>
          </cell>
          <cell r="E66" t="str">
            <v>Předsíň</v>
          </cell>
          <cell r="F66" t="str">
            <v>AB1.08</v>
          </cell>
          <cell r="G66">
            <v>1.57</v>
          </cell>
          <cell r="H66" t="str">
            <v>5 020</v>
          </cell>
          <cell r="I66">
            <v>10.81</v>
          </cell>
          <cell r="J66">
            <v>2.76</v>
          </cell>
          <cell r="K66">
            <v>0</v>
          </cell>
          <cell r="L66">
            <v>0</v>
          </cell>
          <cell r="M66" t="str">
            <v>2 750</v>
          </cell>
          <cell r="N66">
            <v>1.57</v>
          </cell>
          <cell r="O66">
            <v>1.57</v>
          </cell>
          <cell r="P66">
            <v>1.57</v>
          </cell>
          <cell r="Q66">
            <v>4.32</v>
          </cell>
          <cell r="R66">
            <v>215</v>
          </cell>
          <cell r="S66">
            <v>1</v>
          </cell>
          <cell r="T66" t="str">
            <v>AB</v>
          </cell>
          <cell r="U66" t="str">
            <v>1</v>
          </cell>
          <cell r="V66" t="str">
            <v>08</v>
          </cell>
          <cell r="X66">
            <v>1</v>
          </cell>
        </row>
        <row r="67">
          <cell r="A67" t="str">
            <v>Úklid_AB1.09_105_2</v>
          </cell>
          <cell r="B67" t="str">
            <v xml:space="preserve"> 106369.9500</v>
          </cell>
          <cell r="C67" t="str">
            <v>-169186.4286</v>
          </cell>
          <cell r="D67" t="str">
            <v>Sekce - AB_1.NP</v>
          </cell>
          <cell r="E67" t="str">
            <v>Úklid</v>
          </cell>
          <cell r="F67" t="str">
            <v>AB1.09</v>
          </cell>
          <cell r="G67">
            <v>1.2</v>
          </cell>
          <cell r="H67" t="str">
            <v>4 400</v>
          </cell>
          <cell r="I67">
            <v>10.69</v>
          </cell>
          <cell r="J67">
            <v>1.18</v>
          </cell>
          <cell r="K67">
            <v>0</v>
          </cell>
          <cell r="L67">
            <v>0</v>
          </cell>
          <cell r="M67" t="str">
            <v>2 750</v>
          </cell>
          <cell r="N67">
            <v>1.2</v>
          </cell>
          <cell r="O67">
            <v>1.2</v>
          </cell>
          <cell r="P67">
            <v>1.2</v>
          </cell>
          <cell r="Q67">
            <v>3.3</v>
          </cell>
          <cell r="R67">
            <v>214</v>
          </cell>
          <cell r="S67">
            <v>1</v>
          </cell>
          <cell r="T67" t="str">
            <v>AB</v>
          </cell>
          <cell r="U67" t="str">
            <v>1</v>
          </cell>
          <cell r="V67" t="str">
            <v>09</v>
          </cell>
          <cell r="X67">
            <v>1</v>
          </cell>
        </row>
        <row r="68">
          <cell r="A68" t="str">
            <v>Chlazený odpad_AB1.10_106_2</v>
          </cell>
          <cell r="B68" t="str">
            <v xml:space="preserve"> 104603.9674</v>
          </cell>
          <cell r="C68" t="str">
            <v>-168842.1997</v>
          </cell>
          <cell r="D68" t="str">
            <v>Sekce - AB_1.NP</v>
          </cell>
          <cell r="E68" t="str">
            <v>Chlazený odpad</v>
          </cell>
          <cell r="F68" t="str">
            <v>AB1.10</v>
          </cell>
          <cell r="G68">
            <v>3.64</v>
          </cell>
          <cell r="H68" t="str">
            <v>7 860</v>
          </cell>
          <cell r="I68">
            <v>19.8</v>
          </cell>
          <cell r="J68">
            <v>1.58</v>
          </cell>
          <cell r="K68">
            <v>0</v>
          </cell>
          <cell r="L68">
            <v>0</v>
          </cell>
          <cell r="M68" t="str">
            <v>2 750</v>
          </cell>
          <cell r="N68">
            <v>3.64</v>
          </cell>
          <cell r="O68">
            <v>3.64</v>
          </cell>
          <cell r="P68">
            <v>3.64</v>
          </cell>
          <cell r="Q68">
            <v>10.02</v>
          </cell>
          <cell r="R68">
            <v>213</v>
          </cell>
          <cell r="S68">
            <v>1</v>
          </cell>
          <cell r="T68" t="str">
            <v>AB</v>
          </cell>
          <cell r="U68" t="str">
            <v>1</v>
          </cell>
          <cell r="V68" t="str">
            <v>10</v>
          </cell>
          <cell r="X68">
            <v>1</v>
          </cell>
        </row>
        <row r="69">
          <cell r="A69" t="str">
            <v>Sklad_AB1.11_107_2</v>
          </cell>
          <cell r="B69" t="str">
            <v xml:space="preserve"> 102502.5645</v>
          </cell>
          <cell r="C69" t="str">
            <v>-168790.9087</v>
          </cell>
          <cell r="D69" t="str">
            <v>Sekce - AB_1.NP</v>
          </cell>
          <cell r="E69" t="str">
            <v>Sklad</v>
          </cell>
          <cell r="F69" t="str">
            <v>AB1.11</v>
          </cell>
          <cell r="G69">
            <v>6.24</v>
          </cell>
          <cell r="H69" t="str">
            <v>10 010</v>
          </cell>
          <cell r="I69">
            <v>25.71</v>
          </cell>
          <cell r="J69">
            <v>1.58</v>
          </cell>
          <cell r="K69">
            <v>0</v>
          </cell>
          <cell r="L69">
            <v>0</v>
          </cell>
          <cell r="M69" t="str">
            <v>2 750</v>
          </cell>
          <cell r="N69">
            <v>6.24</v>
          </cell>
          <cell r="O69">
            <v>6.24</v>
          </cell>
          <cell r="P69">
            <v>6.24</v>
          </cell>
          <cell r="Q69">
            <v>17.170000000000002</v>
          </cell>
          <cell r="R69">
            <v>212</v>
          </cell>
          <cell r="S69">
            <v>1</v>
          </cell>
          <cell r="T69" t="str">
            <v>AB</v>
          </cell>
          <cell r="U69" t="str">
            <v>1</v>
          </cell>
          <cell r="V69" t="str">
            <v>11</v>
          </cell>
          <cell r="X69">
            <v>1</v>
          </cell>
        </row>
        <row r="70">
          <cell r="A70" t="str">
            <v>Sklad zeleniny_AB1.12_108_2</v>
          </cell>
          <cell r="B70" t="str">
            <v xml:space="preserve"> 99801.2067</v>
          </cell>
          <cell r="C70" t="str">
            <v>-168723.3748</v>
          </cell>
          <cell r="D70" t="str">
            <v>Sekce - AB_1.NP</v>
          </cell>
          <cell r="E70" t="str">
            <v>Sklad zeleniny</v>
          </cell>
          <cell r="F70" t="str">
            <v>AB1.12</v>
          </cell>
          <cell r="G70">
            <v>7.1</v>
          </cell>
          <cell r="H70" t="str">
            <v>10 680</v>
          </cell>
          <cell r="I70">
            <v>27.55</v>
          </cell>
          <cell r="J70">
            <v>1.58</v>
          </cell>
          <cell r="K70">
            <v>0</v>
          </cell>
          <cell r="L70">
            <v>0</v>
          </cell>
          <cell r="M70" t="str">
            <v>2 750</v>
          </cell>
          <cell r="N70">
            <v>7.1</v>
          </cell>
          <cell r="O70">
            <v>7.1</v>
          </cell>
          <cell r="P70">
            <v>7.1</v>
          </cell>
          <cell r="Q70">
            <v>19.53</v>
          </cell>
          <cell r="R70">
            <v>211</v>
          </cell>
          <cell r="S70">
            <v>1</v>
          </cell>
          <cell r="T70" t="str">
            <v>AB</v>
          </cell>
          <cell r="U70" t="str">
            <v>1</v>
          </cell>
          <cell r="V70" t="str">
            <v>12</v>
          </cell>
          <cell r="X70">
            <v>1</v>
          </cell>
        </row>
        <row r="71">
          <cell r="A71" t="str">
            <v>WC_AB1.13_109_2</v>
          </cell>
          <cell r="B71" t="str">
            <v xml:space="preserve"> 99058.8317</v>
          </cell>
          <cell r="C71" t="str">
            <v>-166502.2453</v>
          </cell>
          <cell r="D71" t="str">
            <v>Sekce - AB_1.NP</v>
          </cell>
          <cell r="E71" t="str">
            <v>WC</v>
          </cell>
          <cell r="F71" t="str">
            <v>AB1.13</v>
          </cell>
          <cell r="G71">
            <v>1.94</v>
          </cell>
          <cell r="H71" t="str">
            <v>5 630</v>
          </cell>
          <cell r="I71">
            <v>13.87</v>
          </cell>
          <cell r="J71">
            <v>1.38</v>
          </cell>
          <cell r="K71">
            <v>0</v>
          </cell>
          <cell r="L71">
            <v>0</v>
          </cell>
          <cell r="M71" t="str">
            <v>2 750</v>
          </cell>
          <cell r="N71">
            <v>1.94</v>
          </cell>
          <cell r="O71">
            <v>1.94</v>
          </cell>
          <cell r="P71">
            <v>1.94</v>
          </cell>
          <cell r="Q71">
            <v>5.33</v>
          </cell>
          <cell r="R71">
            <v>210</v>
          </cell>
          <cell r="S71">
            <v>1</v>
          </cell>
          <cell r="T71" t="str">
            <v>AB</v>
          </cell>
          <cell r="U71" t="str">
            <v>1</v>
          </cell>
          <cell r="V71" t="str">
            <v>13</v>
          </cell>
        </row>
        <row r="72">
          <cell r="A72" t="str">
            <v>Šatna ženy_AB1.14_110_2</v>
          </cell>
          <cell r="B72" t="str">
            <v xml:space="preserve"> 99996.6956</v>
          </cell>
          <cell r="C72" t="str">
            <v>-163914.7273</v>
          </cell>
          <cell r="D72" t="str">
            <v>Sekce - AB_1.NP</v>
          </cell>
          <cell r="E72" t="str">
            <v>Šatna ženy</v>
          </cell>
          <cell r="F72" t="str">
            <v>AB1.14</v>
          </cell>
          <cell r="G72">
            <v>11.22</v>
          </cell>
          <cell r="H72" t="str">
            <v>13 440</v>
          </cell>
          <cell r="I72">
            <v>35.14</v>
          </cell>
          <cell r="J72">
            <v>1.58</v>
          </cell>
          <cell r="K72">
            <v>0</v>
          </cell>
          <cell r="L72">
            <v>0</v>
          </cell>
          <cell r="M72" t="str">
            <v>2 750</v>
          </cell>
          <cell r="N72">
            <v>11.22</v>
          </cell>
          <cell r="O72">
            <v>11.22</v>
          </cell>
          <cell r="P72">
            <v>11.22</v>
          </cell>
          <cell r="Q72">
            <v>30.86</v>
          </cell>
          <cell r="R72">
            <v>209</v>
          </cell>
          <cell r="S72">
            <v>1</v>
          </cell>
          <cell r="T72" t="str">
            <v>AB</v>
          </cell>
          <cell r="U72" t="str">
            <v>1</v>
          </cell>
          <cell r="V72" t="str">
            <v>14</v>
          </cell>
          <cell r="X72">
            <v>1</v>
          </cell>
        </row>
        <row r="73">
          <cell r="A73" t="str">
            <v>Šatna muži_AB1.15_111_2</v>
          </cell>
          <cell r="B73" t="str">
            <v xml:space="preserve"> 102681.1699</v>
          </cell>
          <cell r="C73" t="str">
            <v>-163826.0695</v>
          </cell>
          <cell r="D73" t="str">
            <v>Sekce - AB_1.NP</v>
          </cell>
          <cell r="E73" t="str">
            <v>Šatna muži</v>
          </cell>
          <cell r="F73" t="str">
            <v>AB1.15</v>
          </cell>
          <cell r="G73">
            <v>6.68</v>
          </cell>
          <cell r="H73" t="str">
            <v>10 770</v>
          </cell>
          <cell r="I73">
            <v>27.8</v>
          </cell>
          <cell r="J73">
            <v>1.58</v>
          </cell>
          <cell r="K73">
            <v>0</v>
          </cell>
          <cell r="L73">
            <v>0</v>
          </cell>
          <cell r="M73" t="str">
            <v>2 750</v>
          </cell>
          <cell r="N73">
            <v>6.68</v>
          </cell>
          <cell r="O73">
            <v>6.68</v>
          </cell>
          <cell r="P73">
            <v>6.68</v>
          </cell>
          <cell r="Q73">
            <v>18.37</v>
          </cell>
          <cell r="R73">
            <v>208</v>
          </cell>
          <cell r="S73">
            <v>1</v>
          </cell>
          <cell r="T73" t="str">
            <v>AB</v>
          </cell>
          <cell r="U73" t="str">
            <v>1</v>
          </cell>
          <cell r="V73" t="str">
            <v>15</v>
          </cell>
          <cell r="X73">
            <v>1</v>
          </cell>
        </row>
        <row r="74">
          <cell r="A74" t="str">
            <v>Chodba_AB1.16_112_2</v>
          </cell>
          <cell r="B74" t="str">
            <v xml:space="preserve"> 110323.8748</v>
          </cell>
          <cell r="C74" t="str">
            <v>-159413.3550</v>
          </cell>
          <cell r="D74" t="str">
            <v>Sekce - AB_1.NP</v>
          </cell>
          <cell r="E74" t="str">
            <v>Chodba</v>
          </cell>
          <cell r="F74" t="str">
            <v>AB1.16</v>
          </cell>
          <cell r="G74">
            <v>39.31</v>
          </cell>
          <cell r="H74" t="str">
            <v>55 740</v>
          </cell>
          <cell r="I74">
            <v>120.66</v>
          </cell>
          <cell r="J74">
            <v>27.19</v>
          </cell>
          <cell r="K74">
            <v>0.72</v>
          </cell>
          <cell r="L74">
            <v>0</v>
          </cell>
          <cell r="M74" t="str">
            <v>2 750</v>
          </cell>
          <cell r="N74">
            <v>39.31</v>
          </cell>
          <cell r="O74">
            <v>39.11</v>
          </cell>
          <cell r="P74">
            <v>39.11</v>
          </cell>
          <cell r="Q74">
            <v>107.79</v>
          </cell>
          <cell r="R74">
            <v>207</v>
          </cell>
          <cell r="S74">
            <v>1</v>
          </cell>
          <cell r="T74" t="str">
            <v>AB</v>
          </cell>
          <cell r="U74" t="str">
            <v>1</v>
          </cell>
          <cell r="V74" t="str">
            <v>16</v>
          </cell>
          <cell r="X74">
            <v>1</v>
          </cell>
        </row>
        <row r="75">
          <cell r="A75" t="str">
            <v>Výtah_AB1.17_113_2</v>
          </cell>
          <cell r="B75" t="str">
            <v xml:space="preserve"> 108784.9284</v>
          </cell>
          <cell r="C75" t="str">
            <v>-168469.7208</v>
          </cell>
          <cell r="D75" t="str">
            <v>Sekce - AB_1.NP</v>
          </cell>
          <cell r="E75" t="str">
            <v>Výtah</v>
          </cell>
          <cell r="F75" t="str">
            <v>AB1.17</v>
          </cell>
          <cell r="G75">
            <v>7.2</v>
          </cell>
          <cell r="H75" t="str">
            <v>10 800</v>
          </cell>
          <cell r="I75">
            <v>26.69</v>
          </cell>
          <cell r="J75">
            <v>3.01</v>
          </cell>
          <cell r="K75">
            <v>0</v>
          </cell>
          <cell r="L75">
            <v>0</v>
          </cell>
          <cell r="M75" t="str">
            <v>2 750</v>
          </cell>
          <cell r="N75">
            <v>7.2</v>
          </cell>
          <cell r="O75">
            <v>7.2</v>
          </cell>
          <cell r="P75">
            <v>7.2</v>
          </cell>
          <cell r="Q75">
            <v>19.8</v>
          </cell>
          <cell r="R75">
            <v>206</v>
          </cell>
          <cell r="S75">
            <v>1</v>
          </cell>
          <cell r="T75" t="str">
            <v>AB</v>
          </cell>
          <cell r="U75" t="str">
            <v>1</v>
          </cell>
          <cell r="V75" t="str">
            <v>17</v>
          </cell>
          <cell r="X75">
            <v>1</v>
          </cell>
        </row>
        <row r="76">
          <cell r="A76" t="str">
            <v>Zimní zahrada_AB2.01_1_3</v>
          </cell>
          <cell r="B76" t="str">
            <v xml:space="preserve"> 109509.6270</v>
          </cell>
          <cell r="C76" t="str">
            <v>-54252.2852</v>
          </cell>
          <cell r="D76" t="str">
            <v>Sekce - AB_2.NP</v>
          </cell>
          <cell r="E76" t="str">
            <v>Zimní zahrada</v>
          </cell>
          <cell r="F76" t="str">
            <v>AB2.01</v>
          </cell>
          <cell r="G76">
            <v>21.3</v>
          </cell>
          <cell r="H76" t="str">
            <v>19 777</v>
          </cell>
          <cell r="I76">
            <v>23.82</v>
          </cell>
          <cell r="J76">
            <v>3.45</v>
          </cell>
          <cell r="K76">
            <v>0</v>
          </cell>
          <cell r="L76">
            <v>0</v>
          </cell>
          <cell r="M76" t="str">
            <v>2 750</v>
          </cell>
          <cell r="N76">
            <v>21.3</v>
          </cell>
          <cell r="O76">
            <v>21.16</v>
          </cell>
          <cell r="P76">
            <v>21.16</v>
          </cell>
          <cell r="Q76">
            <v>58.37</v>
          </cell>
          <cell r="R76">
            <v>318</v>
          </cell>
          <cell r="S76">
            <v>1</v>
          </cell>
          <cell r="T76" t="str">
            <v>AB</v>
          </cell>
          <cell r="U76" t="str">
            <v>2</v>
          </cell>
          <cell r="V76" t="str">
            <v>01</v>
          </cell>
          <cell r="X76">
            <v>1</v>
          </cell>
        </row>
        <row r="77">
          <cell r="A77" t="str">
            <v>Denní místnost_AB2.02_2_3</v>
          </cell>
          <cell r="B77" t="str">
            <v xml:space="preserve"> 109409.6768</v>
          </cell>
          <cell r="C77" t="str">
            <v>-58176.0075</v>
          </cell>
          <cell r="D77" t="str">
            <v>Sekce - AB_2.NP</v>
          </cell>
          <cell r="E77" t="str">
            <v>Denní místnost</v>
          </cell>
          <cell r="F77" t="str">
            <v>AB2.02</v>
          </cell>
          <cell r="G77">
            <v>25.09</v>
          </cell>
          <cell r="H77" t="str">
            <v>22 200</v>
          </cell>
          <cell r="I77">
            <v>47.42</v>
          </cell>
          <cell r="J77">
            <v>9.06</v>
          </cell>
          <cell r="K77">
            <v>2.82</v>
          </cell>
          <cell r="L77">
            <v>0</v>
          </cell>
          <cell r="M77" t="str">
            <v>2 750</v>
          </cell>
          <cell r="N77">
            <v>25.09</v>
          </cell>
          <cell r="O77">
            <v>24.92</v>
          </cell>
          <cell r="P77">
            <v>24.92</v>
          </cell>
          <cell r="Q77">
            <v>68.75</v>
          </cell>
          <cell r="R77">
            <v>317</v>
          </cell>
          <cell r="S77">
            <v>1</v>
          </cell>
          <cell r="T77" t="str">
            <v>AB</v>
          </cell>
          <cell r="U77" t="str">
            <v>2</v>
          </cell>
          <cell r="V77" t="str">
            <v>02</v>
          </cell>
          <cell r="X77">
            <v>1</v>
          </cell>
        </row>
        <row r="78">
          <cell r="A78" t="str">
            <v>Kuchyňka_AB2.03_3_3</v>
          </cell>
          <cell r="B78" t="str">
            <v xml:space="preserve"> 108181.7476</v>
          </cell>
          <cell r="C78" t="str">
            <v>-61939.2150</v>
          </cell>
          <cell r="D78" t="str">
            <v>Sekce - AB_2.NP</v>
          </cell>
          <cell r="E78" t="str">
            <v>Kuchyňka</v>
          </cell>
          <cell r="F78" t="str">
            <v>AB2.03</v>
          </cell>
          <cell r="G78">
            <v>20.11</v>
          </cell>
          <cell r="H78" t="str">
            <v>18 650</v>
          </cell>
          <cell r="I78">
            <v>45.09</v>
          </cell>
          <cell r="J78">
            <v>5.81</v>
          </cell>
          <cell r="K78">
            <v>3.42</v>
          </cell>
          <cell r="L78">
            <v>0</v>
          </cell>
          <cell r="M78" t="str">
            <v>2 750</v>
          </cell>
          <cell r="N78">
            <v>23.89</v>
          </cell>
          <cell r="O78">
            <v>23.66</v>
          </cell>
          <cell r="P78">
            <v>23.66</v>
          </cell>
          <cell r="Q78">
            <v>54.93</v>
          </cell>
          <cell r="R78">
            <v>316</v>
          </cell>
          <cell r="S78">
            <v>1</v>
          </cell>
          <cell r="T78" t="str">
            <v>AB</v>
          </cell>
          <cell r="U78" t="str">
            <v>2</v>
          </cell>
          <cell r="V78" t="str">
            <v>03</v>
          </cell>
          <cell r="X78">
            <v>1</v>
          </cell>
        </row>
        <row r="79">
          <cell r="A79" t="str">
            <v>Kantýna_AB2.04_4_3</v>
          </cell>
          <cell r="B79" t="str">
            <v xml:space="preserve"> 108728.7725</v>
          </cell>
          <cell r="C79" t="str">
            <v>-65342.9258</v>
          </cell>
          <cell r="D79" t="str">
            <v>Sekce - AB_2.NP</v>
          </cell>
          <cell r="E79" t="str">
            <v>Kantýna</v>
          </cell>
          <cell r="F79" t="str">
            <v>AB2.04</v>
          </cell>
          <cell r="G79">
            <v>17.53</v>
          </cell>
          <cell r="H79" t="str">
            <v>17 990</v>
          </cell>
          <cell r="I79">
            <v>40.75</v>
          </cell>
          <cell r="J79">
            <v>4.04</v>
          </cell>
          <cell r="K79">
            <v>3.42</v>
          </cell>
          <cell r="L79">
            <v>0</v>
          </cell>
          <cell r="M79" t="str">
            <v>2 750</v>
          </cell>
          <cell r="N79">
            <v>17.53</v>
          </cell>
          <cell r="O79">
            <v>17.39</v>
          </cell>
          <cell r="P79">
            <v>17.39</v>
          </cell>
          <cell r="Q79">
            <v>48.01</v>
          </cell>
          <cell r="R79">
            <v>315</v>
          </cell>
          <cell r="S79">
            <v>1</v>
          </cell>
          <cell r="T79" t="str">
            <v>AB</v>
          </cell>
          <cell r="U79" t="str">
            <v>2</v>
          </cell>
          <cell r="V79" t="str">
            <v>04</v>
          </cell>
          <cell r="X79">
            <v>1</v>
          </cell>
        </row>
        <row r="80">
          <cell r="A80" t="str">
            <v>Předsíň_AB2.05_5_3</v>
          </cell>
          <cell r="B80" t="str">
            <v xml:space="preserve"> 106531.4885</v>
          </cell>
          <cell r="C80" t="str">
            <v>-67846.0038</v>
          </cell>
          <cell r="D80" t="str">
            <v>Sekce - AB_2.NP</v>
          </cell>
          <cell r="E80" t="str">
            <v>Předsíň</v>
          </cell>
          <cell r="F80" t="str">
            <v>AB2.05</v>
          </cell>
          <cell r="G80">
            <v>1.66</v>
          </cell>
          <cell r="H80" t="str">
            <v>5 160</v>
          </cell>
          <cell r="I80">
            <v>18.940000000000001</v>
          </cell>
          <cell r="J80">
            <v>1.38</v>
          </cell>
          <cell r="K80">
            <v>0.72</v>
          </cell>
          <cell r="L80">
            <v>0</v>
          </cell>
          <cell r="M80" t="str">
            <v>2 750</v>
          </cell>
          <cell r="N80">
            <v>3.12</v>
          </cell>
          <cell r="O80">
            <v>3.12</v>
          </cell>
          <cell r="P80">
            <v>3.12</v>
          </cell>
          <cell r="Q80">
            <v>4.58</v>
          </cell>
          <cell r="R80">
            <v>314</v>
          </cell>
          <cell r="S80">
            <v>1</v>
          </cell>
          <cell r="T80" t="str">
            <v>AB</v>
          </cell>
          <cell r="U80" t="str">
            <v>2</v>
          </cell>
          <cell r="V80" t="str">
            <v>05</v>
          </cell>
          <cell r="X80">
            <v>1</v>
          </cell>
        </row>
        <row r="81">
          <cell r="A81" t="str">
            <v>WC_AB2.06_96_3</v>
          </cell>
          <cell r="B81" t="str">
            <v xml:space="preserve"> 106426.5575</v>
          </cell>
          <cell r="C81" t="str">
            <v>-69236.3393</v>
          </cell>
          <cell r="D81" t="str">
            <v>Sekce - AB_2.NP</v>
          </cell>
          <cell r="E81" t="str">
            <v>WC</v>
          </cell>
          <cell r="F81" t="str">
            <v>AB2.06</v>
          </cell>
          <cell r="G81">
            <v>1.3</v>
          </cell>
          <cell r="H81" t="str">
            <v>4 601</v>
          </cell>
          <cell r="I81">
            <v>11.05</v>
          </cell>
          <cell r="J81">
            <v>1.18</v>
          </cell>
          <cell r="K81">
            <v>0.36</v>
          </cell>
          <cell r="L81">
            <v>0</v>
          </cell>
          <cell r="M81" t="str">
            <v>2 750</v>
          </cell>
          <cell r="N81">
            <v>1.3</v>
          </cell>
          <cell r="O81">
            <v>1.3</v>
          </cell>
          <cell r="P81">
            <v>1.3</v>
          </cell>
          <cell r="Q81">
            <v>3.58</v>
          </cell>
          <cell r="R81">
            <v>223</v>
          </cell>
          <cell r="S81">
            <v>1</v>
          </cell>
          <cell r="T81" t="str">
            <v>AB</v>
          </cell>
          <cell r="U81" t="str">
            <v>2</v>
          </cell>
          <cell r="V81" t="str">
            <v>06</v>
          </cell>
        </row>
        <row r="82">
          <cell r="A82" t="str">
            <v>Kotelna_AB2.07_6_3</v>
          </cell>
          <cell r="B82" t="str">
            <v xml:space="preserve"> 107760.5852</v>
          </cell>
          <cell r="C82" t="str">
            <v>-72296.8774</v>
          </cell>
          <cell r="D82" t="str">
            <v>Sekce - AB_2.NP</v>
          </cell>
          <cell r="E82" t="str">
            <v>Kotelna</v>
          </cell>
          <cell r="F82" t="str">
            <v>AB2.07</v>
          </cell>
          <cell r="G82">
            <v>24.08</v>
          </cell>
          <cell r="H82" t="str">
            <v>21 510</v>
          </cell>
          <cell r="I82">
            <v>52.97</v>
          </cell>
          <cell r="J82">
            <v>4.7300000000000004</v>
          </cell>
          <cell r="K82">
            <v>0</v>
          </cell>
          <cell r="L82">
            <v>0</v>
          </cell>
          <cell r="M82" t="str">
            <v>2 750</v>
          </cell>
          <cell r="N82">
            <v>24.13</v>
          </cell>
          <cell r="O82">
            <v>23.89</v>
          </cell>
          <cell r="P82">
            <v>23.89</v>
          </cell>
          <cell r="Q82">
            <v>65.72</v>
          </cell>
          <cell r="R82">
            <v>313</v>
          </cell>
          <cell r="S82">
            <v>1</v>
          </cell>
          <cell r="T82" t="str">
            <v>AB</v>
          </cell>
          <cell r="U82" t="str">
            <v>2</v>
          </cell>
          <cell r="V82" t="str">
            <v>07</v>
          </cell>
          <cell r="X82">
            <v>1</v>
          </cell>
        </row>
        <row r="83">
          <cell r="A83" t="str">
            <v>Server_AB2.08_7_3</v>
          </cell>
          <cell r="B83" t="str">
            <v xml:space="preserve"> 108832.6013</v>
          </cell>
          <cell r="C83" t="str">
            <v>-75433.3643</v>
          </cell>
          <cell r="D83" t="str">
            <v>Sekce - AB_2.NP</v>
          </cell>
          <cell r="E83" t="str">
            <v>Server</v>
          </cell>
          <cell r="F83" t="str">
            <v>AB2.08</v>
          </cell>
          <cell r="G83">
            <v>2.65</v>
          </cell>
          <cell r="H83" t="str">
            <v>7 101</v>
          </cell>
          <cell r="I83">
            <v>18.260000000000002</v>
          </cell>
          <cell r="J83">
            <v>1.58</v>
          </cell>
          <cell r="K83">
            <v>0</v>
          </cell>
          <cell r="L83">
            <v>0</v>
          </cell>
          <cell r="M83" t="str">
            <v>2 750</v>
          </cell>
          <cell r="N83">
            <v>2.76</v>
          </cell>
          <cell r="O83">
            <v>2.76</v>
          </cell>
          <cell r="P83">
            <v>2.76</v>
          </cell>
          <cell r="Q83">
            <v>7.3</v>
          </cell>
          <cell r="R83">
            <v>312</v>
          </cell>
          <cell r="S83">
            <v>1</v>
          </cell>
          <cell r="T83" t="str">
            <v>AB</v>
          </cell>
          <cell r="U83" t="str">
            <v>2</v>
          </cell>
          <cell r="V83" t="str">
            <v>08</v>
          </cell>
          <cell r="X83">
            <v>1</v>
          </cell>
        </row>
        <row r="84">
          <cell r="A84" t="str">
            <v>Pokoj_AB2.09_8_3</v>
          </cell>
          <cell r="B84" t="str">
            <v xml:space="preserve"> 111076.0583</v>
          </cell>
          <cell r="C84" t="str">
            <v>-82847.8934</v>
          </cell>
          <cell r="D84" t="str">
            <v>Sekce - AB_2.NP</v>
          </cell>
          <cell r="E84" t="str">
            <v>Pokoj</v>
          </cell>
          <cell r="F84" t="str">
            <v>AB2.09</v>
          </cell>
          <cell r="G84">
            <v>23.07</v>
          </cell>
          <cell r="H84" t="str">
            <v>22 548</v>
          </cell>
          <cell r="I84">
            <v>54.06</v>
          </cell>
          <cell r="J84">
            <v>3.94</v>
          </cell>
          <cell r="K84">
            <v>4.05</v>
          </cell>
          <cell r="L84">
            <v>0</v>
          </cell>
          <cell r="M84" t="str">
            <v>2 750</v>
          </cell>
          <cell r="N84">
            <v>23.07</v>
          </cell>
          <cell r="O84">
            <v>23.07</v>
          </cell>
          <cell r="P84">
            <v>23.07</v>
          </cell>
          <cell r="Q84">
            <v>63.46</v>
          </cell>
          <cell r="R84">
            <v>311</v>
          </cell>
          <cell r="S84">
            <v>1</v>
          </cell>
          <cell r="T84" t="str">
            <v>AB</v>
          </cell>
          <cell r="U84" t="str">
            <v>2</v>
          </cell>
          <cell r="V84" t="str">
            <v>09</v>
          </cell>
          <cell r="W84">
            <v>1</v>
          </cell>
        </row>
        <row r="85">
          <cell r="A85" t="str">
            <v>WC_AB2.10_9_3</v>
          </cell>
          <cell r="B85" t="str">
            <v xml:space="preserve"> 110644.3507</v>
          </cell>
          <cell r="C85" t="str">
            <v>-79285.5716</v>
          </cell>
          <cell r="D85" t="str">
            <v>Sekce - AB_2.NP</v>
          </cell>
          <cell r="E85" t="str">
            <v>WC</v>
          </cell>
          <cell r="F85" t="str">
            <v>AB2.10</v>
          </cell>
          <cell r="G85">
            <v>4.84</v>
          </cell>
          <cell r="H85" t="str">
            <v>8 800</v>
          </cell>
          <cell r="I85">
            <v>22.25</v>
          </cell>
          <cell r="J85">
            <v>1.97</v>
          </cell>
          <cell r="K85">
            <v>0</v>
          </cell>
          <cell r="L85">
            <v>0</v>
          </cell>
          <cell r="M85" t="str">
            <v>2 750</v>
          </cell>
          <cell r="N85">
            <v>4.84</v>
          </cell>
          <cell r="O85">
            <v>4.84</v>
          </cell>
          <cell r="P85">
            <v>4.84</v>
          </cell>
          <cell r="Q85">
            <v>13.31</v>
          </cell>
          <cell r="R85">
            <v>310</v>
          </cell>
          <cell r="S85">
            <v>1</v>
          </cell>
          <cell r="T85" t="str">
            <v>AB</v>
          </cell>
          <cell r="U85" t="str">
            <v>2</v>
          </cell>
          <cell r="V85" t="str">
            <v>10</v>
          </cell>
        </row>
        <row r="86">
          <cell r="A86" t="str">
            <v>Pokoj_AB2.11_10_3</v>
          </cell>
          <cell r="B86" t="str">
            <v xml:space="preserve"> 107607.6681</v>
          </cell>
          <cell r="C86" t="str">
            <v>-82714.6389</v>
          </cell>
          <cell r="D86" t="str">
            <v>Sekce - AB_2.NP</v>
          </cell>
          <cell r="E86" t="str">
            <v>Pokoj</v>
          </cell>
          <cell r="F86" t="str">
            <v>AB2.11</v>
          </cell>
          <cell r="G86">
            <v>23.07</v>
          </cell>
          <cell r="H86" t="str">
            <v>22 548</v>
          </cell>
          <cell r="I86">
            <v>55.41</v>
          </cell>
          <cell r="J86">
            <v>3.94</v>
          </cell>
          <cell r="K86">
            <v>2.7</v>
          </cell>
          <cell r="L86">
            <v>0</v>
          </cell>
          <cell r="M86" t="str">
            <v>2 750</v>
          </cell>
          <cell r="N86">
            <v>23.07</v>
          </cell>
          <cell r="O86">
            <v>23.07</v>
          </cell>
          <cell r="P86">
            <v>23.07</v>
          </cell>
          <cell r="Q86">
            <v>63.46</v>
          </cell>
          <cell r="R86">
            <v>309</v>
          </cell>
          <cell r="S86">
            <v>1</v>
          </cell>
          <cell r="T86" t="str">
            <v>AB</v>
          </cell>
          <cell r="U86" t="str">
            <v>2</v>
          </cell>
          <cell r="V86" t="str">
            <v>11</v>
          </cell>
          <cell r="W86">
            <v>1</v>
          </cell>
        </row>
        <row r="87">
          <cell r="A87" t="str">
            <v>WC_AB2.12_11_3</v>
          </cell>
          <cell r="B87" t="str">
            <v xml:space="preserve"> 108294.7750</v>
          </cell>
          <cell r="C87" t="str">
            <v>-79421.4839</v>
          </cell>
          <cell r="D87" t="str">
            <v>Sekce - AB_2.NP</v>
          </cell>
          <cell r="E87" t="str">
            <v>WC</v>
          </cell>
          <cell r="F87" t="str">
            <v>AB2.12</v>
          </cell>
          <cell r="G87">
            <v>4.84</v>
          </cell>
          <cell r="H87" t="str">
            <v>8 800</v>
          </cell>
          <cell r="I87">
            <v>22.25</v>
          </cell>
          <cell r="J87">
            <v>1.97</v>
          </cell>
          <cell r="K87">
            <v>0</v>
          </cell>
          <cell r="L87">
            <v>0</v>
          </cell>
          <cell r="M87" t="str">
            <v>2 750</v>
          </cell>
          <cell r="N87">
            <v>4.84</v>
          </cell>
          <cell r="O87">
            <v>4.84</v>
          </cell>
          <cell r="P87">
            <v>4.84</v>
          </cell>
          <cell r="Q87">
            <v>13.31</v>
          </cell>
          <cell r="R87">
            <v>308</v>
          </cell>
          <cell r="S87">
            <v>1</v>
          </cell>
          <cell r="T87" t="str">
            <v>AB</v>
          </cell>
          <cell r="U87" t="str">
            <v>2</v>
          </cell>
          <cell r="V87" t="str">
            <v>12</v>
          </cell>
        </row>
        <row r="88">
          <cell r="A88" t="str">
            <v>Výtah_AB2.13_12_3</v>
          </cell>
          <cell r="B88" t="str">
            <v xml:space="preserve"> 108428.8071</v>
          </cell>
          <cell r="C88" t="str">
            <v>-68371.2418</v>
          </cell>
          <cell r="D88" t="str">
            <v>Sekce - AB_2.NP</v>
          </cell>
          <cell r="E88" t="str">
            <v>Výtah</v>
          </cell>
          <cell r="F88" t="str">
            <v>AB2.13</v>
          </cell>
          <cell r="G88">
            <v>6.96</v>
          </cell>
          <cell r="H88" t="str">
            <v>10 601</v>
          </cell>
          <cell r="I88">
            <v>26.49</v>
          </cell>
          <cell r="J88">
            <v>3.01</v>
          </cell>
          <cell r="K88">
            <v>0</v>
          </cell>
          <cell r="L88">
            <v>0</v>
          </cell>
          <cell r="M88" t="str">
            <v>2 750</v>
          </cell>
          <cell r="N88">
            <v>6.96</v>
          </cell>
          <cell r="O88">
            <v>6.96</v>
          </cell>
          <cell r="P88">
            <v>6.96</v>
          </cell>
          <cell r="Q88">
            <v>19.14</v>
          </cell>
          <cell r="R88">
            <v>307</v>
          </cell>
          <cell r="S88">
            <v>1</v>
          </cell>
          <cell r="T88" t="str">
            <v>AB</v>
          </cell>
          <cell r="U88" t="str">
            <v>2</v>
          </cell>
          <cell r="V88" t="str">
            <v>13</v>
          </cell>
          <cell r="X88">
            <v>1</v>
          </cell>
        </row>
        <row r="89">
          <cell r="A89" t="str">
            <v>Chodba_AB2.14_13_3</v>
          </cell>
          <cell r="B89" t="str">
            <v xml:space="preserve"> 112319.9376</v>
          </cell>
          <cell r="C89" t="str">
            <v>-67295.8033</v>
          </cell>
          <cell r="D89" t="str">
            <v>Sekce - AB_2.NP</v>
          </cell>
          <cell r="E89" t="str">
            <v>Chodba</v>
          </cell>
          <cell r="F89" t="str">
            <v>AB2.14</v>
          </cell>
          <cell r="G89">
            <v>60.2</v>
          </cell>
          <cell r="H89" t="str">
            <v>56 757</v>
          </cell>
          <cell r="I89">
            <v>121.02</v>
          </cell>
          <cell r="J89">
            <v>23.7</v>
          </cell>
          <cell r="K89">
            <v>2.7</v>
          </cell>
          <cell r="L89">
            <v>0</v>
          </cell>
          <cell r="M89" t="str">
            <v>2 750</v>
          </cell>
          <cell r="N89">
            <v>56.42</v>
          </cell>
          <cell r="O89">
            <v>55.85</v>
          </cell>
          <cell r="P89">
            <v>55.85</v>
          </cell>
          <cell r="Q89">
            <v>164.28</v>
          </cell>
          <cell r="R89">
            <v>306</v>
          </cell>
          <cell r="S89">
            <v>1</v>
          </cell>
          <cell r="T89" t="str">
            <v>AB</v>
          </cell>
          <cell r="U89" t="str">
            <v>2</v>
          </cell>
          <cell r="V89" t="str">
            <v>14</v>
          </cell>
          <cell r="X89">
            <v>1</v>
          </cell>
        </row>
        <row r="90">
          <cell r="A90" t="str">
            <v>Odpočinková místnost_AB3.01_96_2</v>
          </cell>
          <cell r="B90" t="str">
            <v xml:space="preserve"> 109445.2650</v>
          </cell>
          <cell r="C90" t="str">
            <v xml:space="preserve"> 41465.9959</v>
          </cell>
          <cell r="D90" t="str">
            <v>Sekce - AB_3.NP</v>
          </cell>
          <cell r="E90" t="str">
            <v>Odpočinková místnost</v>
          </cell>
          <cell r="F90" t="str">
            <v>AB3.01</v>
          </cell>
          <cell r="G90">
            <v>19.23</v>
          </cell>
          <cell r="H90" t="str">
            <v>19 941</v>
          </cell>
          <cell r="I90">
            <v>47.8</v>
          </cell>
          <cell r="J90">
            <v>5.91</v>
          </cell>
          <cell r="K90">
            <v>1.35</v>
          </cell>
          <cell r="L90">
            <v>0</v>
          </cell>
          <cell r="M90" t="str">
            <v>2 750</v>
          </cell>
          <cell r="N90">
            <v>19.23</v>
          </cell>
          <cell r="O90">
            <v>19.23</v>
          </cell>
          <cell r="P90">
            <v>19.23</v>
          </cell>
          <cell r="Q90">
            <v>52.88</v>
          </cell>
          <cell r="R90">
            <v>18</v>
          </cell>
          <cell r="S90">
            <v>1</v>
          </cell>
          <cell r="T90" t="str">
            <v>AB</v>
          </cell>
          <cell r="U90" t="str">
            <v>3</v>
          </cell>
          <cell r="V90" t="str">
            <v>01</v>
          </cell>
          <cell r="X90">
            <v>1</v>
          </cell>
        </row>
        <row r="91">
          <cell r="A91" t="str">
            <v>Pokoj_AB3.02_97_2</v>
          </cell>
          <cell r="B91" t="str">
            <v xml:space="preserve"> 108526.2630</v>
          </cell>
          <cell r="C91" t="str">
            <v xml:space="preserve"> 37709.7578</v>
          </cell>
          <cell r="D91" t="str">
            <v>Sekce - AB_3.NP</v>
          </cell>
          <cell r="E91" t="str">
            <v>Pokoj</v>
          </cell>
          <cell r="F91" t="str">
            <v>AB3.02</v>
          </cell>
          <cell r="G91">
            <v>29.81</v>
          </cell>
          <cell r="H91" t="str">
            <v>24 749</v>
          </cell>
          <cell r="I91">
            <v>58.8</v>
          </cell>
          <cell r="J91">
            <v>3.94</v>
          </cell>
          <cell r="K91">
            <v>3.42</v>
          </cell>
          <cell r="L91">
            <v>0</v>
          </cell>
          <cell r="M91" t="str">
            <v>2 750</v>
          </cell>
          <cell r="N91">
            <v>29.81</v>
          </cell>
          <cell r="O91">
            <v>29.66</v>
          </cell>
          <cell r="P91">
            <v>29.66</v>
          </cell>
          <cell r="Q91">
            <v>81.760000000000005</v>
          </cell>
          <cell r="R91">
            <v>17</v>
          </cell>
          <cell r="S91">
            <v>1</v>
          </cell>
          <cell r="T91" t="str">
            <v>AB</v>
          </cell>
          <cell r="U91" t="str">
            <v>3</v>
          </cell>
          <cell r="V91" t="str">
            <v>02</v>
          </cell>
          <cell r="W91">
            <v>1</v>
          </cell>
        </row>
        <row r="92">
          <cell r="A92" t="str">
            <v>WC_AB3.03_98_2</v>
          </cell>
          <cell r="B92" t="str">
            <v xml:space="preserve"> 107844.6392</v>
          </cell>
          <cell r="C92" t="str">
            <v xml:space="preserve"> 33734.6817</v>
          </cell>
          <cell r="D92" t="str">
            <v>Sekce - AB_3.NP</v>
          </cell>
          <cell r="E92" t="str">
            <v>WC</v>
          </cell>
          <cell r="F92" t="str">
            <v>AB3.03</v>
          </cell>
          <cell r="G92">
            <v>8.24</v>
          </cell>
          <cell r="H92" t="str">
            <v>12 800</v>
          </cell>
          <cell r="I92">
            <v>31.93</v>
          </cell>
          <cell r="J92">
            <v>1.97</v>
          </cell>
          <cell r="K92">
            <v>1.35</v>
          </cell>
          <cell r="L92">
            <v>0</v>
          </cell>
          <cell r="M92" t="str">
            <v>2 750</v>
          </cell>
          <cell r="N92">
            <v>8.24</v>
          </cell>
          <cell r="O92">
            <v>8.24</v>
          </cell>
          <cell r="P92">
            <v>8.24</v>
          </cell>
          <cell r="Q92">
            <v>22.67</v>
          </cell>
          <cell r="R92">
            <v>16</v>
          </cell>
          <cell r="S92">
            <v>1</v>
          </cell>
          <cell r="T92" t="str">
            <v>AB</v>
          </cell>
          <cell r="U92" t="str">
            <v>3</v>
          </cell>
          <cell r="V92" t="str">
            <v>03</v>
          </cell>
        </row>
        <row r="93">
          <cell r="A93" t="str">
            <v>WC_AB3.04_99_2</v>
          </cell>
          <cell r="B93" t="str">
            <v xml:space="preserve"> 106370.0000</v>
          </cell>
          <cell r="C93" t="str">
            <v xml:space="preserve"> 32173.6038</v>
          </cell>
          <cell r="D93" t="str">
            <v>Sekce - AB_3.NP</v>
          </cell>
          <cell r="E93" t="str">
            <v>WC</v>
          </cell>
          <cell r="F93" t="str">
            <v>AB3.04</v>
          </cell>
          <cell r="G93">
            <v>1.54</v>
          </cell>
          <cell r="H93" t="str">
            <v>4 960</v>
          </cell>
          <cell r="I93">
            <v>18.559999999999999</v>
          </cell>
          <cell r="J93">
            <v>1.38</v>
          </cell>
          <cell r="K93">
            <v>0.72</v>
          </cell>
          <cell r="L93">
            <v>0</v>
          </cell>
          <cell r="M93" t="str">
            <v>2 750</v>
          </cell>
          <cell r="N93">
            <v>2.92</v>
          </cell>
          <cell r="O93">
            <v>2.92</v>
          </cell>
          <cell r="P93">
            <v>2.92</v>
          </cell>
          <cell r="Q93">
            <v>4.22</v>
          </cell>
          <cell r="R93">
            <v>15</v>
          </cell>
          <cell r="S93">
            <v>1</v>
          </cell>
          <cell r="T93" t="str">
            <v>AB</v>
          </cell>
          <cell r="U93" t="str">
            <v>3</v>
          </cell>
          <cell r="V93" t="str">
            <v>04</v>
          </cell>
        </row>
        <row r="94">
          <cell r="A94" t="str">
            <v>Přesíň_AB3.05_113_2</v>
          </cell>
          <cell r="B94" t="str">
            <v xml:space="preserve"> 106482.1932</v>
          </cell>
          <cell r="C94" t="str">
            <v xml:space="preserve"> 30726.7057</v>
          </cell>
          <cell r="D94" t="str">
            <v>Sekce - AB_3.NP</v>
          </cell>
          <cell r="E94" t="str">
            <v>Přesíň</v>
          </cell>
          <cell r="F94" t="str">
            <v>AB3.05</v>
          </cell>
          <cell r="G94">
            <v>1.2</v>
          </cell>
          <cell r="H94" t="str">
            <v>4 401</v>
          </cell>
          <cell r="I94">
            <v>8.93</v>
          </cell>
          <cell r="J94">
            <v>2.76</v>
          </cell>
          <cell r="K94">
            <v>0.36</v>
          </cell>
          <cell r="L94">
            <v>0</v>
          </cell>
          <cell r="M94" t="str">
            <v>2 750</v>
          </cell>
          <cell r="N94">
            <v>1.2</v>
          </cell>
          <cell r="O94">
            <v>1.2</v>
          </cell>
          <cell r="P94">
            <v>1.2</v>
          </cell>
          <cell r="Q94">
            <v>3.3</v>
          </cell>
          <cell r="R94">
            <v>1</v>
          </cell>
          <cell r="S94">
            <v>1</v>
          </cell>
          <cell r="T94" t="str">
            <v>AB</v>
          </cell>
          <cell r="U94" t="str">
            <v>3</v>
          </cell>
          <cell r="V94" t="str">
            <v>05</v>
          </cell>
          <cell r="X94">
            <v>1</v>
          </cell>
        </row>
        <row r="95">
          <cell r="A95" t="str">
            <v>Šatna úklid_AB3.06_100_2</v>
          </cell>
          <cell r="B95" t="str">
            <v xml:space="preserve"> 107719.7222</v>
          </cell>
          <cell r="C95" t="str">
            <v xml:space="preserve"> 29014.4147</v>
          </cell>
          <cell r="D95" t="str">
            <v>Sekce - AB_3.NP</v>
          </cell>
          <cell r="E95" t="str">
            <v>Šatna úklid</v>
          </cell>
          <cell r="F95" t="str">
            <v>AB3.06</v>
          </cell>
          <cell r="G95">
            <v>11.45</v>
          </cell>
          <cell r="H95" t="str">
            <v>13 989</v>
          </cell>
          <cell r="I95">
            <v>34.31</v>
          </cell>
          <cell r="J95">
            <v>2.96</v>
          </cell>
          <cell r="K95">
            <v>1.35</v>
          </cell>
          <cell r="L95">
            <v>0</v>
          </cell>
          <cell r="M95" t="str">
            <v>2 750</v>
          </cell>
          <cell r="N95">
            <v>11.58</v>
          </cell>
          <cell r="O95">
            <v>11.58</v>
          </cell>
          <cell r="P95">
            <v>11.58</v>
          </cell>
          <cell r="Q95">
            <v>31.49</v>
          </cell>
          <cell r="R95">
            <v>14</v>
          </cell>
          <cell r="S95">
            <v>1</v>
          </cell>
          <cell r="T95" t="str">
            <v>AB</v>
          </cell>
          <cell r="U95" t="str">
            <v>3</v>
          </cell>
          <cell r="V95" t="str">
            <v>06</v>
          </cell>
          <cell r="X95">
            <v>1</v>
          </cell>
        </row>
        <row r="96">
          <cell r="A96" t="str">
            <v>Sklad prádla a čištění_AB3.07_101_2</v>
          </cell>
          <cell r="B96" t="str">
            <v xml:space="preserve"> 106586.1837</v>
          </cell>
          <cell r="C96" t="str">
            <v xml:space="preserve"> 25793.4207</v>
          </cell>
          <cell r="D96" t="str">
            <v>Sekce - AB_3.NP</v>
          </cell>
          <cell r="E96" t="str">
            <v>Sklad špinavého prádla</v>
          </cell>
          <cell r="F96" t="str">
            <v>AB3.07</v>
          </cell>
          <cell r="G96">
            <v>7.15</v>
          </cell>
          <cell r="H96" t="str">
            <v>10 900</v>
          </cell>
          <cell r="I96">
            <v>28.4</v>
          </cell>
          <cell r="J96">
            <v>1.58</v>
          </cell>
          <cell r="K96">
            <v>0</v>
          </cell>
          <cell r="L96">
            <v>0</v>
          </cell>
          <cell r="M96" t="str">
            <v>2 750</v>
          </cell>
          <cell r="N96">
            <v>7.15</v>
          </cell>
          <cell r="O96">
            <v>7.15</v>
          </cell>
          <cell r="P96">
            <v>7.15</v>
          </cell>
          <cell r="Q96">
            <v>19.66</v>
          </cell>
          <cell r="R96">
            <v>13</v>
          </cell>
          <cell r="S96">
            <v>1</v>
          </cell>
          <cell r="T96" t="str">
            <v>AB</v>
          </cell>
          <cell r="U96" t="str">
            <v>3</v>
          </cell>
          <cell r="V96" t="str">
            <v>07</v>
          </cell>
          <cell r="X96">
            <v>1</v>
          </cell>
        </row>
        <row r="97">
          <cell r="A97" t="str">
            <v>Sklad prádla_AB3.08_102_2</v>
          </cell>
          <cell r="B97" t="str">
            <v xml:space="preserve"> 108949.8718</v>
          </cell>
          <cell r="C97" t="str">
            <v xml:space="preserve"> 25737.1424</v>
          </cell>
          <cell r="D97" t="str">
            <v>Sekce - AB_3.NP</v>
          </cell>
          <cell r="E97" t="str">
            <v>Sklad čistého prádla</v>
          </cell>
          <cell r="F97" t="str">
            <v>AB3.08</v>
          </cell>
          <cell r="G97">
            <v>6.69</v>
          </cell>
          <cell r="H97" t="str">
            <v>10 620</v>
          </cell>
          <cell r="I97">
            <v>27.63</v>
          </cell>
          <cell r="J97">
            <v>1.58</v>
          </cell>
          <cell r="K97">
            <v>0</v>
          </cell>
          <cell r="L97">
            <v>0</v>
          </cell>
          <cell r="M97" t="str">
            <v>2 750</v>
          </cell>
          <cell r="N97">
            <v>6.69</v>
          </cell>
          <cell r="O97">
            <v>6.69</v>
          </cell>
          <cell r="P97">
            <v>6.69</v>
          </cell>
          <cell r="Q97">
            <v>18.41</v>
          </cell>
          <cell r="R97">
            <v>12</v>
          </cell>
          <cell r="S97">
            <v>1</v>
          </cell>
          <cell r="T97" t="str">
            <v>AB</v>
          </cell>
          <cell r="U97" t="str">
            <v>3</v>
          </cell>
          <cell r="V97" t="str">
            <v>08</v>
          </cell>
          <cell r="X97">
            <v>1</v>
          </cell>
        </row>
        <row r="98">
          <cell r="A98" t="str">
            <v>Denní místnost_AB3.09_103_2</v>
          </cell>
          <cell r="B98" t="str">
            <v xml:space="preserve"> 108010.9131</v>
          </cell>
          <cell r="C98" t="str">
            <v xml:space="preserve"> 19601.8321</v>
          </cell>
          <cell r="D98" t="str">
            <v>Sekce - AB_3.NP</v>
          </cell>
          <cell r="E98" t="str">
            <v>Denní místnost</v>
          </cell>
          <cell r="F98" t="str">
            <v>AB3.09</v>
          </cell>
          <cell r="G98">
            <v>19.61</v>
          </cell>
          <cell r="H98" t="str">
            <v>17 869</v>
          </cell>
          <cell r="I98">
            <v>41.36</v>
          </cell>
          <cell r="J98">
            <v>7.98</v>
          </cell>
          <cell r="K98">
            <v>0</v>
          </cell>
          <cell r="L98">
            <v>0</v>
          </cell>
          <cell r="M98" t="str">
            <v>2 750</v>
          </cell>
          <cell r="N98">
            <v>19.61</v>
          </cell>
          <cell r="O98">
            <v>19.53</v>
          </cell>
          <cell r="P98">
            <v>19.53</v>
          </cell>
          <cell r="Q98">
            <v>53.82</v>
          </cell>
          <cell r="R98">
            <v>11</v>
          </cell>
          <cell r="S98">
            <v>1</v>
          </cell>
          <cell r="T98" t="str">
            <v>AB</v>
          </cell>
          <cell r="U98" t="str">
            <v>3</v>
          </cell>
          <cell r="V98" t="str">
            <v>09</v>
          </cell>
          <cell r="X98">
            <v>1</v>
          </cell>
        </row>
        <row r="99">
          <cell r="A99" t="str">
            <v>Denní místnost_AB3.10_104_2</v>
          </cell>
          <cell r="B99" t="str">
            <v xml:space="preserve"> 109079.4373</v>
          </cell>
          <cell r="C99" t="str">
            <v xml:space="preserve"> 15556.7355</v>
          </cell>
          <cell r="D99" t="str">
            <v>Sekce - AB_3.NP</v>
          </cell>
          <cell r="E99" t="str">
            <v>Denní místnost</v>
          </cell>
          <cell r="F99" t="str">
            <v>AB3.10</v>
          </cell>
          <cell r="G99">
            <v>25.68</v>
          </cell>
          <cell r="H99" t="str">
            <v>22 078</v>
          </cell>
          <cell r="I99">
            <v>44.08</v>
          </cell>
          <cell r="J99">
            <v>7.59</v>
          </cell>
          <cell r="K99">
            <v>5.4</v>
          </cell>
          <cell r="L99">
            <v>0</v>
          </cell>
          <cell r="M99" t="str">
            <v>2 750</v>
          </cell>
          <cell r="N99">
            <v>25.68</v>
          </cell>
          <cell r="O99">
            <v>25.22</v>
          </cell>
          <cell r="P99">
            <v>25.22</v>
          </cell>
          <cell r="Q99">
            <v>69.959999999999994</v>
          </cell>
          <cell r="R99">
            <v>10</v>
          </cell>
          <cell r="S99">
            <v>1</v>
          </cell>
          <cell r="T99" t="str">
            <v>AB</v>
          </cell>
          <cell r="U99" t="str">
            <v>3</v>
          </cell>
          <cell r="V99" t="str">
            <v>10</v>
          </cell>
          <cell r="X99">
            <v>1</v>
          </cell>
        </row>
        <row r="100">
          <cell r="A100" t="str">
            <v>Kuchyňka_AB3.11_105_2</v>
          </cell>
          <cell r="B100" t="str">
            <v xml:space="preserve"> 111747.0281</v>
          </cell>
          <cell r="C100" t="str">
            <v xml:space="preserve"> 19659.4226</v>
          </cell>
          <cell r="D100" t="str">
            <v>Sekce - AB_3.NP</v>
          </cell>
          <cell r="E100" t="str">
            <v>Kuchyňka</v>
          </cell>
          <cell r="F100" t="str">
            <v>AB3.11</v>
          </cell>
          <cell r="G100">
            <v>11.43</v>
          </cell>
          <cell r="H100" t="str">
            <v>13 831</v>
          </cell>
          <cell r="I100">
            <v>32.5</v>
          </cell>
          <cell r="J100">
            <v>4.53</v>
          </cell>
          <cell r="K100">
            <v>1.35</v>
          </cell>
          <cell r="L100">
            <v>0</v>
          </cell>
          <cell r="M100" t="str">
            <v>2 750</v>
          </cell>
          <cell r="N100">
            <v>11.43</v>
          </cell>
          <cell r="O100">
            <v>11.43</v>
          </cell>
          <cell r="P100">
            <v>11.43</v>
          </cell>
          <cell r="Q100">
            <v>31.42</v>
          </cell>
          <cell r="R100">
            <v>9</v>
          </cell>
          <cell r="S100">
            <v>1</v>
          </cell>
          <cell r="T100" t="str">
            <v>AB</v>
          </cell>
          <cell r="U100" t="str">
            <v>3</v>
          </cell>
          <cell r="V100" t="str">
            <v>11</v>
          </cell>
          <cell r="X100">
            <v>1</v>
          </cell>
        </row>
        <row r="101">
          <cell r="A101" t="str">
            <v>Výtah_AB3.12_106_2</v>
          </cell>
          <cell r="B101" t="str">
            <v xml:space="preserve"> 108443.6659</v>
          </cell>
          <cell r="C101" t="str">
            <v xml:space="preserve"> 31502.0786</v>
          </cell>
          <cell r="D101" t="str">
            <v>Sekce - AB_3.NP</v>
          </cell>
          <cell r="E101" t="str">
            <v>Výtah</v>
          </cell>
          <cell r="F101" t="str">
            <v>AB3.12</v>
          </cell>
          <cell r="G101">
            <v>7.2</v>
          </cell>
          <cell r="H101" t="str">
            <v>10 801</v>
          </cell>
          <cell r="I101">
            <v>27.56</v>
          </cell>
          <cell r="J101">
            <v>3.01</v>
          </cell>
          <cell r="K101">
            <v>0</v>
          </cell>
          <cell r="L101">
            <v>0</v>
          </cell>
          <cell r="M101" t="str">
            <v>2 750</v>
          </cell>
          <cell r="N101">
            <v>7.44</v>
          </cell>
          <cell r="O101">
            <v>7.44</v>
          </cell>
          <cell r="P101">
            <v>7.44</v>
          </cell>
          <cell r="Q101">
            <v>19.809999999999999</v>
          </cell>
          <cell r="R101">
            <v>8</v>
          </cell>
          <cell r="S101">
            <v>1</v>
          </cell>
          <cell r="T101" t="str">
            <v>AB</v>
          </cell>
          <cell r="U101" t="str">
            <v>3</v>
          </cell>
          <cell r="V101" t="str">
            <v>12</v>
          </cell>
          <cell r="X101">
            <v>1</v>
          </cell>
        </row>
        <row r="102">
          <cell r="A102" t="str">
            <v>Chodba_AB3.13_107_2</v>
          </cell>
          <cell r="B102" t="str">
            <v xml:space="preserve"> 111661.0583</v>
          </cell>
          <cell r="C102" t="str">
            <v xml:space="preserve"> 33043.4329</v>
          </cell>
          <cell r="D102" t="str">
            <v>Sekce - AB_3.NP</v>
          </cell>
          <cell r="E102" t="str">
            <v>Chodba</v>
          </cell>
          <cell r="F102" t="str">
            <v>AB3.13</v>
          </cell>
          <cell r="G102">
            <v>49.72</v>
          </cell>
          <cell r="H102" t="str">
            <v>45 240</v>
          </cell>
          <cell r="I102">
            <v>97.72</v>
          </cell>
          <cell r="J102">
            <v>15.39</v>
          </cell>
          <cell r="K102">
            <v>3.96</v>
          </cell>
          <cell r="L102">
            <v>0</v>
          </cell>
          <cell r="M102" t="str">
            <v>2 750</v>
          </cell>
          <cell r="N102">
            <v>48.1</v>
          </cell>
          <cell r="O102">
            <v>47.69</v>
          </cell>
          <cell r="P102">
            <v>47.69</v>
          </cell>
          <cell r="Q102">
            <v>135.99</v>
          </cell>
          <cell r="R102">
            <v>7</v>
          </cell>
          <cell r="S102">
            <v>1</v>
          </cell>
          <cell r="T102" t="str">
            <v>AB</v>
          </cell>
          <cell r="U102" t="str">
            <v>3</v>
          </cell>
          <cell r="V102" t="str">
            <v>13</v>
          </cell>
          <cell r="X102">
            <v>1</v>
          </cell>
        </row>
        <row r="103">
          <cell r="A103" t="str">
            <v>Pokoj_B1.01_14_3</v>
          </cell>
          <cell r="B103" t="str">
            <v xml:space="preserve"> 103580.9128</v>
          </cell>
          <cell r="C103" t="str">
            <v>-81971.6189</v>
          </cell>
          <cell r="D103" t="str">
            <v>Sekce - B_1.NP</v>
          </cell>
          <cell r="E103" t="str">
            <v>Pokoj</v>
          </cell>
          <cell r="F103" t="str">
            <v>B1.01</v>
          </cell>
          <cell r="G103">
            <v>13.44</v>
          </cell>
          <cell r="H103" t="str">
            <v>16 460</v>
          </cell>
          <cell r="I103">
            <v>26.02</v>
          </cell>
          <cell r="J103">
            <v>3.94</v>
          </cell>
          <cell r="K103">
            <v>4.71</v>
          </cell>
          <cell r="L103">
            <v>0</v>
          </cell>
          <cell r="M103" t="str">
            <v>2 750</v>
          </cell>
          <cell r="N103">
            <v>12.31</v>
          </cell>
          <cell r="O103">
            <v>11.86</v>
          </cell>
          <cell r="P103">
            <v>11.86</v>
          </cell>
          <cell r="Q103">
            <v>36.56</v>
          </cell>
          <cell r="R103">
            <v>305</v>
          </cell>
          <cell r="S103">
            <v>1</v>
          </cell>
          <cell r="T103" t="str">
            <v>B</v>
          </cell>
          <cell r="U103" t="str">
            <v>1</v>
          </cell>
          <cell r="V103" t="str">
            <v>01</v>
          </cell>
          <cell r="W103">
            <v>1</v>
          </cell>
        </row>
        <row r="104">
          <cell r="A104" t="str">
            <v>WC_B1.02_15_3</v>
          </cell>
          <cell r="B104" t="str">
            <v xml:space="preserve"> 104343.0146</v>
          </cell>
          <cell r="C104" t="str">
            <v>-79333.5741</v>
          </cell>
          <cell r="D104" t="str">
            <v>Sekce - B_1.NP</v>
          </cell>
          <cell r="E104" t="str">
            <v>WC</v>
          </cell>
          <cell r="F104" t="str">
            <v>B1.02</v>
          </cell>
          <cell r="G104">
            <v>4.79</v>
          </cell>
          <cell r="H104" t="str">
            <v>8 799</v>
          </cell>
          <cell r="I104">
            <v>20.69</v>
          </cell>
          <cell r="J104">
            <v>1.97</v>
          </cell>
          <cell r="K104">
            <v>0</v>
          </cell>
          <cell r="L104">
            <v>0</v>
          </cell>
          <cell r="M104" t="str">
            <v>2 750</v>
          </cell>
          <cell r="N104">
            <v>4.7699999999999996</v>
          </cell>
          <cell r="O104">
            <v>4.7699999999999996</v>
          </cell>
          <cell r="P104">
            <v>4.7699999999999996</v>
          </cell>
          <cell r="Q104">
            <v>13.18</v>
          </cell>
          <cell r="R104">
            <v>304</v>
          </cell>
          <cell r="S104">
            <v>1</v>
          </cell>
          <cell r="T104" t="str">
            <v>B</v>
          </cell>
          <cell r="U104" t="str">
            <v>1</v>
          </cell>
          <cell r="V104" t="str">
            <v>02</v>
          </cell>
        </row>
        <row r="105">
          <cell r="A105" t="str">
            <v>Pokoj_B1.03_16_3</v>
          </cell>
          <cell r="B105" t="str">
            <v xml:space="preserve"> 100157.3170</v>
          </cell>
          <cell r="C105" t="str">
            <v>-81936.4449</v>
          </cell>
          <cell r="D105" t="str">
            <v>Sekce - B_1.NP</v>
          </cell>
          <cell r="E105" t="str">
            <v>Pokoj</v>
          </cell>
          <cell r="F105" t="str">
            <v>B1.03</v>
          </cell>
          <cell r="G105">
            <v>13.44</v>
          </cell>
          <cell r="H105" t="str">
            <v>16 460</v>
          </cell>
          <cell r="I105">
            <v>26.02</v>
          </cell>
          <cell r="J105">
            <v>3.94</v>
          </cell>
          <cell r="K105">
            <v>4.72</v>
          </cell>
          <cell r="L105">
            <v>0</v>
          </cell>
          <cell r="M105" t="str">
            <v>2 750</v>
          </cell>
          <cell r="N105">
            <v>12.31</v>
          </cell>
          <cell r="O105">
            <v>11.86</v>
          </cell>
          <cell r="P105">
            <v>11.86</v>
          </cell>
          <cell r="Q105">
            <v>36.56</v>
          </cell>
          <cell r="R105">
            <v>303</v>
          </cell>
          <cell r="S105">
            <v>1</v>
          </cell>
          <cell r="T105" t="str">
            <v>B</v>
          </cell>
          <cell r="U105" t="str">
            <v>1</v>
          </cell>
          <cell r="V105" t="str">
            <v>03</v>
          </cell>
          <cell r="W105">
            <v>1</v>
          </cell>
        </row>
        <row r="106">
          <cell r="A106" t="str">
            <v>WC_B1.04_17_3</v>
          </cell>
          <cell r="B106" t="str">
            <v xml:space="preserve"> 100708.3752</v>
          </cell>
          <cell r="C106" t="str">
            <v>-79368.7481</v>
          </cell>
          <cell r="D106" t="str">
            <v>Sekce - B_1.NP</v>
          </cell>
          <cell r="E106" t="str">
            <v>WC</v>
          </cell>
          <cell r="F106" t="str">
            <v>B1.04</v>
          </cell>
          <cell r="G106">
            <v>4.8099999999999996</v>
          </cell>
          <cell r="H106" t="str">
            <v>8 799</v>
          </cell>
          <cell r="I106">
            <v>20.88</v>
          </cell>
          <cell r="J106">
            <v>1.97</v>
          </cell>
          <cell r="K106">
            <v>0</v>
          </cell>
          <cell r="L106">
            <v>0</v>
          </cell>
          <cell r="M106" t="str">
            <v>2 750</v>
          </cell>
          <cell r="N106">
            <v>4.78</v>
          </cell>
          <cell r="O106">
            <v>4.78</v>
          </cell>
          <cell r="P106">
            <v>4.78</v>
          </cell>
          <cell r="Q106">
            <v>13.21</v>
          </cell>
          <cell r="R106">
            <v>302</v>
          </cell>
          <cell r="S106">
            <v>1</v>
          </cell>
          <cell r="T106" t="str">
            <v>B</v>
          </cell>
          <cell r="U106" t="str">
            <v>1</v>
          </cell>
          <cell r="V106" t="str">
            <v>04</v>
          </cell>
        </row>
        <row r="107">
          <cell r="A107" t="str">
            <v>Pokoj_B1.05_18_3</v>
          </cell>
          <cell r="B107" t="str">
            <v xml:space="preserve"> 96472.6837</v>
          </cell>
          <cell r="C107" t="str">
            <v>-82175.8152</v>
          </cell>
          <cell r="D107" t="str">
            <v>Sekce - B_1.NP</v>
          </cell>
          <cell r="E107" t="str">
            <v>Pokoj</v>
          </cell>
          <cell r="F107" t="str">
            <v>B1.05</v>
          </cell>
          <cell r="G107">
            <v>13.52</v>
          </cell>
          <cell r="H107" t="str">
            <v>16 500</v>
          </cell>
          <cell r="I107">
            <v>26.08</v>
          </cell>
          <cell r="J107">
            <v>3.94</v>
          </cell>
          <cell r="K107">
            <v>4.72</v>
          </cell>
          <cell r="L107">
            <v>0</v>
          </cell>
          <cell r="M107" t="str">
            <v>2 750</v>
          </cell>
          <cell r="N107">
            <v>12.37</v>
          </cell>
          <cell r="O107">
            <v>11.92</v>
          </cell>
          <cell r="P107">
            <v>11.92</v>
          </cell>
          <cell r="Q107">
            <v>36.770000000000003</v>
          </cell>
          <cell r="R107">
            <v>301</v>
          </cell>
          <cell r="S107">
            <v>1</v>
          </cell>
          <cell r="T107" t="str">
            <v>B</v>
          </cell>
          <cell r="U107" t="str">
            <v>1</v>
          </cell>
          <cell r="V107" t="str">
            <v>05</v>
          </cell>
          <cell r="W107">
            <v>1</v>
          </cell>
        </row>
        <row r="108">
          <cell r="A108" t="str">
            <v>WC_B1.06_19_3</v>
          </cell>
          <cell r="B108" t="str">
            <v xml:space="preserve"> 95780.4608</v>
          </cell>
          <cell r="C108" t="str">
            <v>-79508.2244</v>
          </cell>
          <cell r="D108" t="str">
            <v>Sekce - B_1.NP</v>
          </cell>
          <cell r="E108" t="str">
            <v>WC</v>
          </cell>
          <cell r="F108" t="str">
            <v>B1.06</v>
          </cell>
          <cell r="G108">
            <v>4.8099999999999996</v>
          </cell>
          <cell r="H108" t="str">
            <v>8 799</v>
          </cell>
          <cell r="I108">
            <v>20.93</v>
          </cell>
          <cell r="J108">
            <v>1.97</v>
          </cell>
          <cell r="K108">
            <v>0</v>
          </cell>
          <cell r="L108">
            <v>0</v>
          </cell>
          <cell r="M108" t="str">
            <v>2 750</v>
          </cell>
          <cell r="N108">
            <v>4.78</v>
          </cell>
          <cell r="O108">
            <v>4.78</v>
          </cell>
          <cell r="P108">
            <v>4.78</v>
          </cell>
          <cell r="Q108">
            <v>13.22</v>
          </cell>
          <cell r="R108">
            <v>300</v>
          </cell>
          <cell r="S108">
            <v>1</v>
          </cell>
          <cell r="T108" t="str">
            <v>B</v>
          </cell>
          <cell r="U108" t="str">
            <v>1</v>
          </cell>
          <cell r="V108" t="str">
            <v>06</v>
          </cell>
        </row>
        <row r="109">
          <cell r="A109" t="str">
            <v>Pokoj_B1.07_20_3</v>
          </cell>
          <cell r="B109" t="str">
            <v xml:space="preserve"> 92930.4345</v>
          </cell>
          <cell r="C109" t="str">
            <v>-81911.7763</v>
          </cell>
          <cell r="D109" t="str">
            <v>Sekce - B_1.NP</v>
          </cell>
          <cell r="E109" t="str">
            <v>Pokoj</v>
          </cell>
          <cell r="F109" t="str">
            <v>B1.07</v>
          </cell>
          <cell r="G109">
            <v>13.71</v>
          </cell>
          <cell r="H109" t="str">
            <v>16 600</v>
          </cell>
          <cell r="I109">
            <v>26.21</v>
          </cell>
          <cell r="J109">
            <v>3.94</v>
          </cell>
          <cell r="K109">
            <v>4.72</v>
          </cell>
          <cell r="L109">
            <v>0</v>
          </cell>
          <cell r="M109" t="str">
            <v>2 750</v>
          </cell>
          <cell r="N109">
            <v>12.51</v>
          </cell>
          <cell r="O109">
            <v>12.06</v>
          </cell>
          <cell r="P109">
            <v>12.06</v>
          </cell>
          <cell r="Q109">
            <v>37.299999999999997</v>
          </cell>
          <cell r="R109">
            <v>299</v>
          </cell>
          <cell r="S109">
            <v>1</v>
          </cell>
          <cell r="T109" t="str">
            <v>B</v>
          </cell>
          <cell r="U109" t="str">
            <v>1</v>
          </cell>
          <cell r="V109" t="str">
            <v>07</v>
          </cell>
          <cell r="W109">
            <v>1</v>
          </cell>
        </row>
        <row r="110">
          <cell r="A110" t="str">
            <v>WC_B1.08_21_3</v>
          </cell>
          <cell r="B110" t="str">
            <v xml:space="preserve"> 93598.7392</v>
          </cell>
          <cell r="C110" t="str">
            <v>-79461.3258</v>
          </cell>
          <cell r="D110" t="str">
            <v>Sekce - B_1.NP</v>
          </cell>
          <cell r="E110" t="str">
            <v>WC</v>
          </cell>
          <cell r="F110" t="str">
            <v>B1.08</v>
          </cell>
          <cell r="G110">
            <v>4.84</v>
          </cell>
          <cell r="H110" t="str">
            <v>8 799</v>
          </cell>
          <cell r="I110">
            <v>21.32</v>
          </cell>
          <cell r="J110">
            <v>1.97</v>
          </cell>
          <cell r="K110">
            <v>0</v>
          </cell>
          <cell r="L110">
            <v>0</v>
          </cell>
          <cell r="M110" t="str">
            <v>2 750</v>
          </cell>
          <cell r="N110">
            <v>4.8099999999999996</v>
          </cell>
          <cell r="O110">
            <v>4.8099999999999996</v>
          </cell>
          <cell r="P110">
            <v>4.8099999999999996</v>
          </cell>
          <cell r="Q110">
            <v>13.3</v>
          </cell>
          <cell r="R110">
            <v>298</v>
          </cell>
          <cell r="S110">
            <v>1</v>
          </cell>
          <cell r="T110" t="str">
            <v>B</v>
          </cell>
          <cell r="U110" t="str">
            <v>1</v>
          </cell>
          <cell r="V110" t="str">
            <v>08</v>
          </cell>
        </row>
        <row r="111">
          <cell r="A111" t="str">
            <v>Pokoj_B1.09_22_3</v>
          </cell>
          <cell r="B111" t="str">
            <v xml:space="preserve"> 89612.3605</v>
          </cell>
          <cell r="C111" t="str">
            <v>-81782.8052</v>
          </cell>
          <cell r="D111" t="str">
            <v>Sekce - B_1.NP</v>
          </cell>
          <cell r="E111" t="str">
            <v>Pokoj</v>
          </cell>
          <cell r="F111" t="str">
            <v>B1.09</v>
          </cell>
          <cell r="G111">
            <v>13.5</v>
          </cell>
          <cell r="H111" t="str">
            <v>16 522</v>
          </cell>
          <cell r="I111">
            <v>27.4</v>
          </cell>
          <cell r="J111">
            <v>3.94</v>
          </cell>
          <cell r="K111">
            <v>4.71</v>
          </cell>
          <cell r="L111">
            <v>0</v>
          </cell>
          <cell r="M111" t="str">
            <v>2 750</v>
          </cell>
          <cell r="N111">
            <v>12.34</v>
          </cell>
          <cell r="O111">
            <v>11.89</v>
          </cell>
          <cell r="P111">
            <v>11.89</v>
          </cell>
          <cell r="Q111">
            <v>36.71</v>
          </cell>
          <cell r="R111">
            <v>297</v>
          </cell>
          <cell r="S111">
            <v>1</v>
          </cell>
          <cell r="T111" t="str">
            <v>B</v>
          </cell>
          <cell r="U111" t="str">
            <v>1</v>
          </cell>
          <cell r="V111" t="str">
            <v>09</v>
          </cell>
          <cell r="W111">
            <v>1</v>
          </cell>
        </row>
        <row r="112">
          <cell r="A112" t="str">
            <v>WC_B1.10_23_3</v>
          </cell>
          <cell r="B112" t="str">
            <v xml:space="preserve"> 88784.6918</v>
          </cell>
          <cell r="C112" t="str">
            <v>-79428.0253</v>
          </cell>
          <cell r="D112" t="str">
            <v>Sekce - B_1.NP</v>
          </cell>
          <cell r="E112" t="str">
            <v>WC</v>
          </cell>
          <cell r="F112" t="str">
            <v>B1.10</v>
          </cell>
          <cell r="G112">
            <v>4.76</v>
          </cell>
          <cell r="H112" t="str">
            <v>8 799</v>
          </cell>
          <cell r="I112">
            <v>20.55</v>
          </cell>
          <cell r="J112">
            <v>1.97</v>
          </cell>
          <cell r="K112">
            <v>0</v>
          </cell>
          <cell r="L112">
            <v>0</v>
          </cell>
          <cell r="M112" t="str">
            <v>2 750</v>
          </cell>
          <cell r="N112">
            <v>4.74</v>
          </cell>
          <cell r="O112">
            <v>4.74</v>
          </cell>
          <cell r="P112">
            <v>4.74</v>
          </cell>
          <cell r="Q112">
            <v>13.1</v>
          </cell>
          <cell r="R112">
            <v>296</v>
          </cell>
          <cell r="S112">
            <v>1</v>
          </cell>
          <cell r="T112" t="str">
            <v>B</v>
          </cell>
          <cell r="U112" t="str">
            <v>1</v>
          </cell>
          <cell r="V112" t="str">
            <v>10</v>
          </cell>
        </row>
        <row r="113">
          <cell r="A113" t="str">
            <v>Pokoj_B1.11_24_3</v>
          </cell>
          <cell r="B113" t="str">
            <v xml:space="preserve"> 82520.9445</v>
          </cell>
          <cell r="C113" t="str">
            <v>-81664.0450</v>
          </cell>
          <cell r="D113" t="str">
            <v>Sekce - B_1.NP</v>
          </cell>
          <cell r="E113" t="str">
            <v>Pokoj</v>
          </cell>
          <cell r="F113" t="str">
            <v>B1.11</v>
          </cell>
          <cell r="G113">
            <v>13.54</v>
          </cell>
          <cell r="H113" t="str">
            <v>16 542</v>
          </cell>
          <cell r="I113">
            <v>27.45</v>
          </cell>
          <cell r="J113">
            <v>3.94</v>
          </cell>
          <cell r="K113">
            <v>4.71</v>
          </cell>
          <cell r="L113">
            <v>0</v>
          </cell>
          <cell r="M113" t="str">
            <v>2 750</v>
          </cell>
          <cell r="N113">
            <v>12.37</v>
          </cell>
          <cell r="O113">
            <v>11.92</v>
          </cell>
          <cell r="P113">
            <v>11.92</v>
          </cell>
          <cell r="Q113">
            <v>36.83</v>
          </cell>
          <cell r="R113">
            <v>295</v>
          </cell>
          <cell r="S113">
            <v>1</v>
          </cell>
          <cell r="T113" t="str">
            <v>B</v>
          </cell>
          <cell r="U113" t="str">
            <v>1</v>
          </cell>
          <cell r="V113" t="str">
            <v>11</v>
          </cell>
          <cell r="W113">
            <v>1</v>
          </cell>
        </row>
        <row r="114">
          <cell r="A114" t="str">
            <v>WC_B1.12_25_3</v>
          </cell>
          <cell r="B114" t="str">
            <v xml:space="preserve"> 83544.1802</v>
          </cell>
          <cell r="C114" t="str">
            <v>-79401.9705</v>
          </cell>
          <cell r="D114" t="str">
            <v>Sekce - B_1.NP</v>
          </cell>
          <cell r="E114" t="str">
            <v>WC</v>
          </cell>
          <cell r="F114" t="str">
            <v>B1.12</v>
          </cell>
          <cell r="G114">
            <v>4.76</v>
          </cell>
          <cell r="H114" t="str">
            <v>8 799</v>
          </cell>
          <cell r="I114">
            <v>24.56</v>
          </cell>
          <cell r="J114">
            <v>1.97</v>
          </cell>
          <cell r="K114">
            <v>0</v>
          </cell>
          <cell r="L114">
            <v>0</v>
          </cell>
          <cell r="M114" t="str">
            <v>2 750</v>
          </cell>
          <cell r="N114">
            <v>4.74</v>
          </cell>
          <cell r="O114">
            <v>4.74</v>
          </cell>
          <cell r="P114">
            <v>4.74</v>
          </cell>
          <cell r="Q114">
            <v>13.1</v>
          </cell>
          <cell r="R114">
            <v>294</v>
          </cell>
          <cell r="S114">
            <v>1</v>
          </cell>
          <cell r="T114" t="str">
            <v>B</v>
          </cell>
          <cell r="U114" t="str">
            <v>1</v>
          </cell>
          <cell r="V114" t="str">
            <v>12</v>
          </cell>
        </row>
        <row r="115">
          <cell r="A115" t="str">
            <v>Pokoj_B1.13_26_3</v>
          </cell>
          <cell r="B115" t="str">
            <v xml:space="preserve"> 79117.1503</v>
          </cell>
          <cell r="C115" t="str">
            <v>-81882.0582</v>
          </cell>
          <cell r="D115" t="str">
            <v>Sekce - B_1.NP</v>
          </cell>
          <cell r="E115" t="str">
            <v>Pokoj</v>
          </cell>
          <cell r="F115" t="str">
            <v>B1.13</v>
          </cell>
          <cell r="G115">
            <v>13.51</v>
          </cell>
          <cell r="H115" t="str">
            <v>16 500</v>
          </cell>
          <cell r="I115">
            <v>27.37</v>
          </cell>
          <cell r="J115">
            <v>3.94</v>
          </cell>
          <cell r="K115">
            <v>4.71</v>
          </cell>
          <cell r="L115">
            <v>0</v>
          </cell>
          <cell r="M115" t="str">
            <v>2 750</v>
          </cell>
          <cell r="N115">
            <v>12.36</v>
          </cell>
          <cell r="O115">
            <v>11.91</v>
          </cell>
          <cell r="P115">
            <v>11.91</v>
          </cell>
          <cell r="Q115">
            <v>36.74</v>
          </cell>
          <cell r="R115">
            <v>293</v>
          </cell>
          <cell r="S115">
            <v>1</v>
          </cell>
          <cell r="T115" t="str">
            <v>B</v>
          </cell>
          <cell r="U115" t="str">
            <v>1</v>
          </cell>
          <cell r="V115" t="str">
            <v>13</v>
          </cell>
          <cell r="W115">
            <v>1</v>
          </cell>
        </row>
        <row r="116">
          <cell r="A116" t="str">
            <v>WC_B1.14_27_3</v>
          </cell>
          <cell r="B116" t="str">
            <v xml:space="preserve"> 79879.2521</v>
          </cell>
          <cell r="C116" t="str">
            <v>-79410.1126</v>
          </cell>
          <cell r="D116" t="str">
            <v>Sekce - B_1.NP</v>
          </cell>
          <cell r="E116" t="str">
            <v>WC</v>
          </cell>
          <cell r="F116" t="str">
            <v>B1.14</v>
          </cell>
          <cell r="G116">
            <v>4.78</v>
          </cell>
          <cell r="H116" t="str">
            <v>8 799</v>
          </cell>
          <cell r="I116">
            <v>20.58</v>
          </cell>
          <cell r="J116">
            <v>1.97</v>
          </cell>
          <cell r="K116">
            <v>0</v>
          </cell>
          <cell r="L116">
            <v>0</v>
          </cell>
          <cell r="M116" t="str">
            <v>2 750</v>
          </cell>
          <cell r="N116">
            <v>4.76</v>
          </cell>
          <cell r="O116">
            <v>4.76</v>
          </cell>
          <cell r="P116">
            <v>4.76</v>
          </cell>
          <cell r="Q116">
            <v>13.16</v>
          </cell>
          <cell r="R116">
            <v>292</v>
          </cell>
          <cell r="S116">
            <v>1</v>
          </cell>
          <cell r="T116" t="str">
            <v>B</v>
          </cell>
          <cell r="U116" t="str">
            <v>1</v>
          </cell>
          <cell r="V116" t="str">
            <v>14</v>
          </cell>
        </row>
        <row r="117">
          <cell r="A117" t="str">
            <v>Pokoj_B1.15_28_3</v>
          </cell>
          <cell r="B117" t="str">
            <v xml:space="preserve"> 75707.2332</v>
          </cell>
          <cell r="C117" t="str">
            <v>-81833.2055</v>
          </cell>
          <cell r="D117" t="str">
            <v>Sekce - B_1.NP</v>
          </cell>
          <cell r="E117" t="str">
            <v>Pokoj</v>
          </cell>
          <cell r="F117" t="str">
            <v>B1.15</v>
          </cell>
          <cell r="G117">
            <v>13.52</v>
          </cell>
          <cell r="H117" t="str">
            <v>16 500</v>
          </cell>
          <cell r="I117">
            <v>26.08</v>
          </cell>
          <cell r="J117">
            <v>3.94</v>
          </cell>
          <cell r="K117">
            <v>4.71</v>
          </cell>
          <cell r="L117">
            <v>0</v>
          </cell>
          <cell r="M117" t="str">
            <v>2 750</v>
          </cell>
          <cell r="N117">
            <v>12.37</v>
          </cell>
          <cell r="O117">
            <v>11.92</v>
          </cell>
          <cell r="P117">
            <v>11.92</v>
          </cell>
          <cell r="Q117">
            <v>36.770000000000003</v>
          </cell>
          <cell r="R117">
            <v>291</v>
          </cell>
          <cell r="S117">
            <v>1</v>
          </cell>
          <cell r="T117" t="str">
            <v>B</v>
          </cell>
          <cell r="U117" t="str">
            <v>1</v>
          </cell>
          <cell r="V117" t="str">
            <v>15</v>
          </cell>
          <cell r="W117">
            <v>1</v>
          </cell>
        </row>
        <row r="118">
          <cell r="A118" t="str">
            <v>WC_B1.16_29_3</v>
          </cell>
          <cell r="B118" t="str">
            <v xml:space="preserve"> 75050.0000</v>
          </cell>
          <cell r="C118" t="str">
            <v>-79134.5738</v>
          </cell>
          <cell r="D118" t="str">
            <v>Sekce - B_1.NP</v>
          </cell>
          <cell r="E118" t="str">
            <v>WC</v>
          </cell>
          <cell r="F118" t="str">
            <v>B1.16</v>
          </cell>
          <cell r="G118">
            <v>4.83</v>
          </cell>
          <cell r="H118" t="str">
            <v>8 799</v>
          </cell>
          <cell r="I118">
            <v>42.58</v>
          </cell>
          <cell r="J118">
            <v>3.94</v>
          </cell>
          <cell r="K118">
            <v>0</v>
          </cell>
          <cell r="L118">
            <v>0</v>
          </cell>
          <cell r="M118" t="str">
            <v>2 750</v>
          </cell>
          <cell r="N118">
            <v>9.6</v>
          </cell>
          <cell r="O118">
            <v>9.6</v>
          </cell>
          <cell r="P118">
            <v>9.6</v>
          </cell>
          <cell r="Q118">
            <v>13.27</v>
          </cell>
          <cell r="R118">
            <v>290</v>
          </cell>
          <cell r="S118">
            <v>1</v>
          </cell>
          <cell r="T118" t="str">
            <v>B</v>
          </cell>
          <cell r="U118" t="str">
            <v>1</v>
          </cell>
          <cell r="V118" t="str">
            <v>16</v>
          </cell>
        </row>
        <row r="119">
          <cell r="A119" t="str">
            <v>Pokoj_B1.17_30_3</v>
          </cell>
          <cell r="B119" t="str">
            <v xml:space="preserve"> 71858.9765</v>
          </cell>
          <cell r="C119" t="str">
            <v>-82080.2760</v>
          </cell>
          <cell r="D119" t="str">
            <v>Sekce - B_1.NP</v>
          </cell>
          <cell r="E119" t="str">
            <v>Pokoj</v>
          </cell>
          <cell r="F119" t="str">
            <v>B1.17</v>
          </cell>
          <cell r="G119">
            <v>13.52</v>
          </cell>
          <cell r="H119" t="str">
            <v>16 500</v>
          </cell>
          <cell r="I119">
            <v>26.08</v>
          </cell>
          <cell r="J119">
            <v>3.94</v>
          </cell>
          <cell r="K119">
            <v>4.71</v>
          </cell>
          <cell r="L119">
            <v>0</v>
          </cell>
          <cell r="M119" t="str">
            <v>2 750</v>
          </cell>
          <cell r="N119">
            <v>12.37</v>
          </cell>
          <cell r="O119">
            <v>11.92</v>
          </cell>
          <cell r="P119">
            <v>11.92</v>
          </cell>
          <cell r="Q119">
            <v>36.770000000000003</v>
          </cell>
          <cell r="R119">
            <v>289</v>
          </cell>
          <cell r="S119">
            <v>1</v>
          </cell>
          <cell r="T119" t="str">
            <v>B</v>
          </cell>
          <cell r="U119" t="str">
            <v>1</v>
          </cell>
          <cell r="V119" t="str">
            <v>17</v>
          </cell>
          <cell r="W119">
            <v>1</v>
          </cell>
        </row>
        <row r="120">
          <cell r="A120" t="str">
            <v>WC_B1.18_31_3</v>
          </cell>
          <cell r="B120" t="str">
            <v xml:space="preserve"> 72730.0000</v>
          </cell>
          <cell r="C120" t="str">
            <v>-79134.5738</v>
          </cell>
          <cell r="D120" t="str">
            <v>Sekce - B_1.NP</v>
          </cell>
          <cell r="E120" t="str">
            <v>WC</v>
          </cell>
          <cell r="F120" t="str">
            <v>B1.18</v>
          </cell>
          <cell r="G120">
            <v>4.82</v>
          </cell>
          <cell r="H120" t="str">
            <v>8 799</v>
          </cell>
          <cell r="I120">
            <v>42.58</v>
          </cell>
          <cell r="J120">
            <v>3.94</v>
          </cell>
          <cell r="K120">
            <v>0</v>
          </cell>
          <cell r="L120">
            <v>0</v>
          </cell>
          <cell r="M120" t="str">
            <v>2 750</v>
          </cell>
          <cell r="N120">
            <v>9.6</v>
          </cell>
          <cell r="O120">
            <v>9.6</v>
          </cell>
          <cell r="P120">
            <v>9.6</v>
          </cell>
          <cell r="Q120">
            <v>13.25</v>
          </cell>
          <cell r="R120">
            <v>288</v>
          </cell>
          <cell r="S120">
            <v>1</v>
          </cell>
          <cell r="T120" t="str">
            <v>B</v>
          </cell>
          <cell r="U120" t="str">
            <v>1</v>
          </cell>
          <cell r="V120" t="str">
            <v>18</v>
          </cell>
        </row>
        <row r="121">
          <cell r="A121" t="str">
            <v>Pokoj_B1.19_32_3</v>
          </cell>
          <cell r="B121" t="str">
            <v xml:space="preserve"> 68367.2902</v>
          </cell>
          <cell r="C121" t="str">
            <v>-82098.0474</v>
          </cell>
          <cell r="D121" t="str">
            <v>Sekce - B_1.NP</v>
          </cell>
          <cell r="E121" t="str">
            <v>Pokoj</v>
          </cell>
          <cell r="F121" t="str">
            <v>B1.19</v>
          </cell>
          <cell r="G121">
            <v>13.52</v>
          </cell>
          <cell r="H121" t="str">
            <v>16 500</v>
          </cell>
          <cell r="I121">
            <v>26.08</v>
          </cell>
          <cell r="J121">
            <v>3.94</v>
          </cell>
          <cell r="K121">
            <v>4.71</v>
          </cell>
          <cell r="L121">
            <v>0</v>
          </cell>
          <cell r="M121" t="str">
            <v>2 750</v>
          </cell>
          <cell r="N121">
            <v>12.37</v>
          </cell>
          <cell r="O121">
            <v>11.92</v>
          </cell>
          <cell r="P121">
            <v>11.92</v>
          </cell>
          <cell r="Q121">
            <v>36.770000000000003</v>
          </cell>
          <cell r="R121">
            <v>287</v>
          </cell>
          <cell r="S121">
            <v>1</v>
          </cell>
          <cell r="T121" t="str">
            <v>B</v>
          </cell>
          <cell r="U121" t="str">
            <v>1</v>
          </cell>
          <cell r="V121" t="str">
            <v>19</v>
          </cell>
          <cell r="W121">
            <v>1</v>
          </cell>
        </row>
        <row r="122">
          <cell r="A122" t="str">
            <v>WC_B1.20_33_3</v>
          </cell>
          <cell r="B122" t="str">
            <v xml:space="preserve"> 67829.4027</v>
          </cell>
          <cell r="C122" t="str">
            <v>-79530.7935</v>
          </cell>
          <cell r="D122" t="str">
            <v>Sekce - B_1.NP</v>
          </cell>
          <cell r="E122" t="str">
            <v>WC</v>
          </cell>
          <cell r="F122" t="str">
            <v>B1.20</v>
          </cell>
          <cell r="G122">
            <v>4.79</v>
          </cell>
          <cell r="H122" t="str">
            <v>8 799</v>
          </cell>
          <cell r="I122">
            <v>20.69</v>
          </cell>
          <cell r="J122">
            <v>1.97</v>
          </cell>
          <cell r="K122">
            <v>0</v>
          </cell>
          <cell r="L122">
            <v>0</v>
          </cell>
          <cell r="M122" t="str">
            <v>2 750</v>
          </cell>
          <cell r="N122">
            <v>4.7699999999999996</v>
          </cell>
          <cell r="O122">
            <v>4.7699999999999996</v>
          </cell>
          <cell r="P122">
            <v>4.7699999999999996</v>
          </cell>
          <cell r="Q122">
            <v>13.18</v>
          </cell>
          <cell r="R122">
            <v>286</v>
          </cell>
          <cell r="S122">
            <v>1</v>
          </cell>
          <cell r="T122" t="str">
            <v>B</v>
          </cell>
          <cell r="U122" t="str">
            <v>1</v>
          </cell>
          <cell r="V122" t="str">
            <v>20</v>
          </cell>
        </row>
        <row r="123">
          <cell r="A123" t="str">
            <v>WC_B1.21_34_3</v>
          </cell>
          <cell r="B123" t="str">
            <v xml:space="preserve"> 67617.9500</v>
          </cell>
          <cell r="C123" t="str">
            <v>-73596.8473</v>
          </cell>
          <cell r="D123" t="str">
            <v>Sekce - B_1.NP</v>
          </cell>
          <cell r="E123" t="str">
            <v>WC</v>
          </cell>
          <cell r="F123" t="str">
            <v>B1.21</v>
          </cell>
          <cell r="G123">
            <v>3.82</v>
          </cell>
          <cell r="H123" t="str">
            <v>7 960</v>
          </cell>
          <cell r="I123">
            <v>16.690000000000001</v>
          </cell>
          <cell r="J123">
            <v>1.58</v>
          </cell>
          <cell r="K123">
            <v>1.35</v>
          </cell>
          <cell r="L123">
            <v>0</v>
          </cell>
          <cell r="M123" t="str">
            <v>2 750</v>
          </cell>
          <cell r="N123">
            <v>3.82</v>
          </cell>
          <cell r="O123">
            <v>3.82</v>
          </cell>
          <cell r="P123">
            <v>3.82</v>
          </cell>
          <cell r="Q123">
            <v>10.5</v>
          </cell>
          <cell r="R123">
            <v>285</v>
          </cell>
          <cell r="S123">
            <v>1</v>
          </cell>
          <cell r="T123" t="str">
            <v>B</v>
          </cell>
          <cell r="U123" t="str">
            <v>1</v>
          </cell>
          <cell r="V123" t="str">
            <v>21</v>
          </cell>
        </row>
        <row r="124">
          <cell r="A124" t="str">
            <v>Předsíň_B1.22_35_3</v>
          </cell>
          <cell r="B124" t="str">
            <v xml:space="preserve"> 67770.0000</v>
          </cell>
          <cell r="C124" t="str">
            <v>-75294.4318</v>
          </cell>
          <cell r="D124" t="str">
            <v>Sekce - B_1.NP</v>
          </cell>
          <cell r="E124" t="str">
            <v>Předsíň</v>
          </cell>
          <cell r="F124" t="str">
            <v>B1.22</v>
          </cell>
          <cell r="G124">
            <v>2.59</v>
          </cell>
          <cell r="H124" t="str">
            <v>6 711</v>
          </cell>
          <cell r="I124">
            <v>13.72</v>
          </cell>
          <cell r="J124">
            <v>3.15</v>
          </cell>
          <cell r="K124">
            <v>0</v>
          </cell>
          <cell r="L124">
            <v>0</v>
          </cell>
          <cell r="M124" t="str">
            <v>2 750</v>
          </cell>
          <cell r="N124">
            <v>2.59</v>
          </cell>
          <cell r="O124">
            <v>2.5</v>
          </cell>
          <cell r="P124">
            <v>2.5</v>
          </cell>
          <cell r="Q124">
            <v>6.99</v>
          </cell>
          <cell r="R124">
            <v>284</v>
          </cell>
          <cell r="S124">
            <v>1</v>
          </cell>
          <cell r="T124" t="str">
            <v>B</v>
          </cell>
          <cell r="U124" t="str">
            <v>1</v>
          </cell>
          <cell r="V124" t="str">
            <v>22</v>
          </cell>
          <cell r="X124">
            <v>1</v>
          </cell>
        </row>
        <row r="125">
          <cell r="A125" t="str">
            <v>Pokoj_B1.23_36_3</v>
          </cell>
          <cell r="B125" t="str">
            <v xml:space="preserve"> 72060.0001</v>
          </cell>
          <cell r="C125" t="str">
            <v>-73472.2159</v>
          </cell>
          <cell r="D125" t="str">
            <v>Sekce - B_1.NP</v>
          </cell>
          <cell r="E125" t="str">
            <v>Pokoj</v>
          </cell>
          <cell r="F125" t="str">
            <v>B1.23</v>
          </cell>
          <cell r="G125">
            <v>15.24</v>
          </cell>
          <cell r="H125" t="str">
            <v>16 946</v>
          </cell>
          <cell r="I125">
            <v>85.15</v>
          </cell>
          <cell r="J125">
            <v>8.27</v>
          </cell>
          <cell r="K125">
            <v>6.75</v>
          </cell>
          <cell r="L125">
            <v>0</v>
          </cell>
          <cell r="M125" t="str">
            <v>2 750</v>
          </cell>
          <cell r="N125">
            <v>30.98</v>
          </cell>
          <cell r="O125">
            <v>30.98</v>
          </cell>
          <cell r="P125">
            <v>30.98</v>
          </cell>
          <cell r="Q125">
            <v>41.92</v>
          </cell>
          <cell r="R125">
            <v>283</v>
          </cell>
          <cell r="S125">
            <v>1</v>
          </cell>
          <cell r="T125" t="str">
            <v>B</v>
          </cell>
          <cell r="U125" t="str">
            <v>1</v>
          </cell>
          <cell r="V125" t="str">
            <v>23</v>
          </cell>
          <cell r="W125">
            <v>1</v>
          </cell>
        </row>
        <row r="126">
          <cell r="A126" t="str">
            <v>WC_B1.24_37_3</v>
          </cell>
          <cell r="B126" t="str">
            <v xml:space="preserve"> 69840.9424</v>
          </cell>
          <cell r="C126" t="str">
            <v>-74426.9520</v>
          </cell>
          <cell r="D126" t="str">
            <v>Sekce - B_1.NP</v>
          </cell>
          <cell r="E126" t="str">
            <v>WC</v>
          </cell>
          <cell r="F126" t="str">
            <v>B1.24</v>
          </cell>
          <cell r="G126">
            <v>6.98</v>
          </cell>
          <cell r="H126" t="str">
            <v>11 490</v>
          </cell>
          <cell r="I126">
            <v>26.46</v>
          </cell>
          <cell r="J126">
            <v>1.97</v>
          </cell>
          <cell r="K126">
            <v>1.35</v>
          </cell>
          <cell r="L126">
            <v>0</v>
          </cell>
          <cell r="M126" t="str">
            <v>2 750</v>
          </cell>
          <cell r="N126">
            <v>6.98</v>
          </cell>
          <cell r="O126">
            <v>6.98</v>
          </cell>
          <cell r="P126">
            <v>6.98</v>
          </cell>
          <cell r="Q126">
            <v>19.190000000000001</v>
          </cell>
          <cell r="R126">
            <v>282</v>
          </cell>
          <cell r="S126">
            <v>1</v>
          </cell>
          <cell r="T126" t="str">
            <v>B</v>
          </cell>
          <cell r="U126" t="str">
            <v>1</v>
          </cell>
          <cell r="V126" t="str">
            <v>24</v>
          </cell>
        </row>
        <row r="127">
          <cell r="A127" t="str">
            <v>Lékař_B1.25_38_3</v>
          </cell>
          <cell r="B127" t="str">
            <v xml:space="preserve"> 75620.0000</v>
          </cell>
          <cell r="C127" t="str">
            <v>-74222.0738</v>
          </cell>
          <cell r="D127" t="str">
            <v>Sekce - B_1.NP</v>
          </cell>
          <cell r="E127" t="str">
            <v>Lékař</v>
          </cell>
          <cell r="F127" t="str">
            <v>B1.25</v>
          </cell>
          <cell r="G127">
            <v>14.21</v>
          </cell>
          <cell r="H127" t="str">
            <v>17 301</v>
          </cell>
          <cell r="I127">
            <v>85.15</v>
          </cell>
          <cell r="J127">
            <v>8.27</v>
          </cell>
          <cell r="K127">
            <v>6.75</v>
          </cell>
          <cell r="L127">
            <v>0</v>
          </cell>
          <cell r="M127" t="str">
            <v>2 750</v>
          </cell>
          <cell r="N127">
            <v>30.98</v>
          </cell>
          <cell r="O127">
            <v>30.98</v>
          </cell>
          <cell r="P127">
            <v>30.98</v>
          </cell>
          <cell r="Q127">
            <v>39.08</v>
          </cell>
          <cell r="R127">
            <v>281</v>
          </cell>
          <cell r="S127">
            <v>1</v>
          </cell>
          <cell r="T127" t="str">
            <v>B</v>
          </cell>
          <cell r="U127" t="str">
            <v>1</v>
          </cell>
          <cell r="V127" t="str">
            <v>25</v>
          </cell>
          <cell r="X127">
            <v>1</v>
          </cell>
        </row>
        <row r="128">
          <cell r="A128" t="str">
            <v>Předsíň_B1.26_39_3</v>
          </cell>
          <cell r="B128" t="str">
            <v xml:space="preserve"> 78232.5000</v>
          </cell>
          <cell r="C128" t="str">
            <v>-73940.8603</v>
          </cell>
          <cell r="D128" t="str">
            <v>Sekce - B_1.NP</v>
          </cell>
          <cell r="E128" t="str">
            <v>Předsíň</v>
          </cell>
          <cell r="F128" t="str">
            <v>B1.26</v>
          </cell>
          <cell r="G128">
            <v>1.61</v>
          </cell>
          <cell r="H128" t="str">
            <v>5 370</v>
          </cell>
          <cell r="I128">
            <v>11.94</v>
          </cell>
          <cell r="J128">
            <v>2.76</v>
          </cell>
          <cell r="K128">
            <v>0</v>
          </cell>
          <cell r="L128">
            <v>0</v>
          </cell>
          <cell r="M128" t="str">
            <v>2 750</v>
          </cell>
          <cell r="N128">
            <v>1.61</v>
          </cell>
          <cell r="O128">
            <v>1.61</v>
          </cell>
          <cell r="P128">
            <v>1.61</v>
          </cell>
          <cell r="Q128">
            <v>4.42</v>
          </cell>
          <cell r="R128">
            <v>280</v>
          </cell>
          <cell r="S128">
            <v>1</v>
          </cell>
          <cell r="T128" t="str">
            <v>B</v>
          </cell>
          <cell r="U128" t="str">
            <v>1</v>
          </cell>
          <cell r="V128" t="str">
            <v>26</v>
          </cell>
          <cell r="X128">
            <v>1</v>
          </cell>
        </row>
        <row r="129">
          <cell r="A129" t="str">
            <v>WC_B1.27_40_3</v>
          </cell>
          <cell r="B129" t="str">
            <v xml:space="preserve"> 78269.9807</v>
          </cell>
          <cell r="C129" t="str">
            <v>-72920.8603</v>
          </cell>
          <cell r="D129" t="str">
            <v>Sekce - B_1.NP</v>
          </cell>
          <cell r="E129" t="str">
            <v>WC</v>
          </cell>
          <cell r="F129" t="str">
            <v>B1.27</v>
          </cell>
          <cell r="G129">
            <v>1.52</v>
          </cell>
          <cell r="H129" t="str">
            <v>5 370</v>
          </cell>
          <cell r="I129">
            <v>10.16</v>
          </cell>
          <cell r="J129">
            <v>1.38</v>
          </cell>
          <cell r="K129">
            <v>1.35</v>
          </cell>
          <cell r="L129">
            <v>0</v>
          </cell>
          <cell r="M129" t="str">
            <v>2 750</v>
          </cell>
          <cell r="N129">
            <v>1.52</v>
          </cell>
          <cell r="O129">
            <v>1.52</v>
          </cell>
          <cell r="P129">
            <v>1.52</v>
          </cell>
          <cell r="Q129">
            <v>4.18</v>
          </cell>
          <cell r="R129">
            <v>279</v>
          </cell>
          <cell r="S129">
            <v>1</v>
          </cell>
          <cell r="T129" t="str">
            <v>B</v>
          </cell>
          <cell r="U129" t="str">
            <v>1</v>
          </cell>
          <cell r="V129" t="str">
            <v>27</v>
          </cell>
        </row>
        <row r="130">
          <cell r="A130" t="str">
            <v>WC_B1.28_41_3</v>
          </cell>
          <cell r="B130" t="str">
            <v xml:space="preserve"> 80091.8274</v>
          </cell>
          <cell r="C130" t="str">
            <v>-73393.3861</v>
          </cell>
          <cell r="D130" t="str">
            <v>Sekce - B_1.NP</v>
          </cell>
          <cell r="E130" t="str">
            <v>WC</v>
          </cell>
          <cell r="F130" t="str">
            <v>B1.28</v>
          </cell>
          <cell r="G130">
            <v>2.93</v>
          </cell>
          <cell r="H130" t="str">
            <v>6 960</v>
          </cell>
          <cell r="I130">
            <v>14.35</v>
          </cell>
          <cell r="J130">
            <v>1.58</v>
          </cell>
          <cell r="K130">
            <v>1.35</v>
          </cell>
          <cell r="L130">
            <v>0</v>
          </cell>
          <cell r="M130" t="str">
            <v>2 750</v>
          </cell>
          <cell r="N130">
            <v>2.93</v>
          </cell>
          <cell r="O130">
            <v>2.93</v>
          </cell>
          <cell r="P130">
            <v>2.93</v>
          </cell>
          <cell r="Q130">
            <v>8.06</v>
          </cell>
          <cell r="R130">
            <v>278</v>
          </cell>
          <cell r="S130">
            <v>1</v>
          </cell>
          <cell r="T130" t="str">
            <v>B</v>
          </cell>
          <cell r="U130" t="str">
            <v>1</v>
          </cell>
          <cell r="V130" t="str">
            <v>28</v>
          </cell>
        </row>
        <row r="131">
          <cell r="A131" t="str">
            <v>Předsíň_B1.29_42_3</v>
          </cell>
          <cell r="B131" t="str">
            <v xml:space="preserve"> 80080.1027</v>
          </cell>
          <cell r="C131" t="str">
            <v>-74987.9376</v>
          </cell>
          <cell r="D131" t="str">
            <v>Sekce - B_1.NP</v>
          </cell>
          <cell r="E131" t="str">
            <v>Předsíň</v>
          </cell>
          <cell r="F131" t="str">
            <v>B1.29</v>
          </cell>
          <cell r="G131">
            <v>2.65</v>
          </cell>
          <cell r="H131" t="str">
            <v>6 511</v>
          </cell>
          <cell r="I131">
            <v>14.72</v>
          </cell>
          <cell r="J131">
            <v>3.15</v>
          </cell>
          <cell r="K131">
            <v>0</v>
          </cell>
          <cell r="L131">
            <v>0</v>
          </cell>
          <cell r="M131" t="str">
            <v>2 750</v>
          </cell>
          <cell r="N131">
            <v>2.65</v>
          </cell>
          <cell r="O131">
            <v>2.65</v>
          </cell>
          <cell r="P131">
            <v>2.65</v>
          </cell>
          <cell r="Q131">
            <v>7.28</v>
          </cell>
          <cell r="R131">
            <v>277</v>
          </cell>
          <cell r="S131">
            <v>1</v>
          </cell>
          <cell r="T131" t="str">
            <v>B</v>
          </cell>
          <cell r="U131" t="str">
            <v>1</v>
          </cell>
          <cell r="V131" t="str">
            <v>29</v>
          </cell>
          <cell r="X131">
            <v>1</v>
          </cell>
        </row>
        <row r="132">
          <cell r="A132" t="str">
            <v>Sesterna- recepce_B1.30_43_3</v>
          </cell>
          <cell r="B132" t="str">
            <v xml:space="preserve"> 82425.0314</v>
          </cell>
          <cell r="C132" t="str">
            <v>-74143.7633</v>
          </cell>
          <cell r="D132" t="str">
            <v>Sekce - B_1.NP</v>
          </cell>
          <cell r="E132" t="str">
            <v>Sesterna- recepce</v>
          </cell>
          <cell r="F132" t="str">
            <v>B1.30</v>
          </cell>
          <cell r="G132">
            <v>12.5</v>
          </cell>
          <cell r="H132" t="str">
            <v>15 491</v>
          </cell>
          <cell r="I132">
            <v>35.96</v>
          </cell>
          <cell r="J132">
            <v>1.77</v>
          </cell>
          <cell r="K132">
            <v>2.7</v>
          </cell>
          <cell r="L132">
            <v>0</v>
          </cell>
          <cell r="M132" t="str">
            <v>2 750</v>
          </cell>
          <cell r="N132">
            <v>12.5</v>
          </cell>
          <cell r="O132">
            <v>12.5</v>
          </cell>
          <cell r="P132">
            <v>12.5</v>
          </cell>
          <cell r="Q132">
            <v>34.36</v>
          </cell>
          <cell r="R132">
            <v>276</v>
          </cell>
          <cell r="S132">
            <v>1</v>
          </cell>
          <cell r="T132" t="str">
            <v>B</v>
          </cell>
          <cell r="U132" t="str">
            <v>1</v>
          </cell>
          <cell r="V132" t="str">
            <v>30</v>
          </cell>
          <cell r="X132">
            <v>1</v>
          </cell>
        </row>
        <row r="133">
          <cell r="A133" t="str">
            <v>Čistící místnost_B1.31_44_3</v>
          </cell>
          <cell r="B133" t="str">
            <v xml:space="preserve"> 89595.0259</v>
          </cell>
          <cell r="C133" t="str">
            <v>-73673.4487</v>
          </cell>
          <cell r="D133" t="str">
            <v>Sekce - B_1.NP</v>
          </cell>
          <cell r="E133" t="str">
            <v>Čistící místnost</v>
          </cell>
          <cell r="F133" t="str">
            <v>B1.31</v>
          </cell>
          <cell r="G133">
            <v>9.86</v>
          </cell>
          <cell r="H133" t="str">
            <v>14 291</v>
          </cell>
          <cell r="I133">
            <v>31.49</v>
          </cell>
          <cell r="J133">
            <v>1.58</v>
          </cell>
          <cell r="K133">
            <v>2.7</v>
          </cell>
          <cell r="L133">
            <v>0</v>
          </cell>
          <cell r="M133" t="str">
            <v>2 750</v>
          </cell>
          <cell r="N133">
            <v>9.86</v>
          </cell>
          <cell r="O133">
            <v>9.86</v>
          </cell>
          <cell r="P133">
            <v>9.86</v>
          </cell>
          <cell r="Q133">
            <v>27.11</v>
          </cell>
          <cell r="R133">
            <v>275</v>
          </cell>
          <cell r="S133">
            <v>1</v>
          </cell>
          <cell r="T133" t="str">
            <v>B</v>
          </cell>
          <cell r="U133" t="str">
            <v>1</v>
          </cell>
          <cell r="V133" t="str">
            <v>31</v>
          </cell>
          <cell r="X133">
            <v>1</v>
          </cell>
        </row>
        <row r="134">
          <cell r="A134" t="str">
            <v>Úklid_B1.32_45_3</v>
          </cell>
          <cell r="B134" t="str">
            <v xml:space="preserve"> 88668.9510</v>
          </cell>
          <cell r="C134" t="str">
            <v>-75492.5326</v>
          </cell>
          <cell r="D134" t="str">
            <v>Sekce - B_1.NP</v>
          </cell>
          <cell r="E134" t="str">
            <v>Úklid</v>
          </cell>
          <cell r="F134" t="str">
            <v>B1.32</v>
          </cell>
          <cell r="G134">
            <v>2.2999999999999998</v>
          </cell>
          <cell r="H134" t="str">
            <v>6 600</v>
          </cell>
          <cell r="I134">
            <v>16.91</v>
          </cell>
          <cell r="J134">
            <v>1.18</v>
          </cell>
          <cell r="K134">
            <v>0</v>
          </cell>
          <cell r="L134">
            <v>0</v>
          </cell>
          <cell r="M134" t="str">
            <v>2 750</v>
          </cell>
          <cell r="N134">
            <v>2.2999999999999998</v>
          </cell>
          <cell r="O134">
            <v>2.2999999999999998</v>
          </cell>
          <cell r="P134">
            <v>2.2999999999999998</v>
          </cell>
          <cell r="Q134">
            <v>6.33</v>
          </cell>
          <cell r="R134">
            <v>274</v>
          </cell>
          <cell r="S134">
            <v>1</v>
          </cell>
          <cell r="T134" t="str">
            <v>B</v>
          </cell>
          <cell r="U134" t="str">
            <v>1</v>
          </cell>
          <cell r="V134" t="str">
            <v>32</v>
          </cell>
          <cell r="X134">
            <v>1</v>
          </cell>
        </row>
        <row r="135">
          <cell r="A135" t="str">
            <v>Čisté prádlo_B1.33_46_3</v>
          </cell>
          <cell r="B135" t="str">
            <v xml:space="preserve"> 92219.1744</v>
          </cell>
          <cell r="C135" t="str">
            <v>-73782.0813</v>
          </cell>
          <cell r="D135" t="str">
            <v>Sekce - B_1.NP</v>
          </cell>
          <cell r="E135" t="str">
            <v>Čisté prádlo</v>
          </cell>
          <cell r="F135" t="str">
            <v>B1.33</v>
          </cell>
          <cell r="G135">
            <v>6.01</v>
          </cell>
          <cell r="H135" t="str">
            <v>10 531</v>
          </cell>
          <cell r="I135">
            <v>24.17</v>
          </cell>
          <cell r="J135">
            <v>1.58</v>
          </cell>
          <cell r="K135">
            <v>1.35</v>
          </cell>
          <cell r="L135">
            <v>0</v>
          </cell>
          <cell r="M135" t="str">
            <v>2 750</v>
          </cell>
          <cell r="N135">
            <v>6.01</v>
          </cell>
          <cell r="O135">
            <v>6.01</v>
          </cell>
          <cell r="P135">
            <v>6.01</v>
          </cell>
          <cell r="Q135">
            <v>16.53</v>
          </cell>
          <cell r="R135">
            <v>273</v>
          </cell>
          <cell r="S135">
            <v>1</v>
          </cell>
          <cell r="T135" t="str">
            <v>B</v>
          </cell>
          <cell r="U135" t="str">
            <v>1</v>
          </cell>
          <cell r="V135" t="str">
            <v>33</v>
          </cell>
          <cell r="X135">
            <v>1</v>
          </cell>
        </row>
        <row r="136">
          <cell r="A136" t="str">
            <v>Špinavé prádlo_B1.34_47_3</v>
          </cell>
          <cell r="B136" t="str">
            <v xml:space="preserve"> 93937.8623</v>
          </cell>
          <cell r="C136" t="str">
            <v>-73756.1714</v>
          </cell>
          <cell r="D136" t="str">
            <v>Sekce - B_1.NP</v>
          </cell>
          <cell r="E136" t="str">
            <v>Špinavé prádlo</v>
          </cell>
          <cell r="F136" t="str">
            <v>B1.34</v>
          </cell>
          <cell r="G136">
            <v>5.46</v>
          </cell>
          <cell r="H136" t="str">
            <v>10 171</v>
          </cell>
          <cell r="I136">
            <v>23.68</v>
          </cell>
          <cell r="J136">
            <v>1.58</v>
          </cell>
          <cell r="K136">
            <v>1.35</v>
          </cell>
          <cell r="L136">
            <v>0</v>
          </cell>
          <cell r="M136" t="str">
            <v>2 750</v>
          </cell>
          <cell r="N136">
            <v>5.46</v>
          </cell>
          <cell r="O136">
            <v>5.46</v>
          </cell>
          <cell r="P136">
            <v>5.46</v>
          </cell>
          <cell r="Q136">
            <v>15.01</v>
          </cell>
          <cell r="R136">
            <v>272</v>
          </cell>
          <cell r="S136">
            <v>1</v>
          </cell>
          <cell r="T136" t="str">
            <v>B</v>
          </cell>
          <cell r="U136" t="str">
            <v>1</v>
          </cell>
          <cell r="V136" t="str">
            <v>34</v>
          </cell>
          <cell r="X136">
            <v>1</v>
          </cell>
        </row>
        <row r="137">
          <cell r="A137" t="str">
            <v>Koupelna_B1.35_48_3</v>
          </cell>
          <cell r="B137" t="str">
            <v xml:space="preserve"> 97120.2964</v>
          </cell>
          <cell r="C137" t="str">
            <v>-74110.1447</v>
          </cell>
          <cell r="D137" t="str">
            <v>Sekce - B_1.NP</v>
          </cell>
          <cell r="E137" t="str">
            <v>Koupelna</v>
          </cell>
          <cell r="F137" t="str">
            <v>B1.35</v>
          </cell>
          <cell r="G137">
            <v>12.37</v>
          </cell>
          <cell r="H137" t="str">
            <v>15 411</v>
          </cell>
          <cell r="I137">
            <v>34.22</v>
          </cell>
          <cell r="J137">
            <v>1.77</v>
          </cell>
          <cell r="K137">
            <v>2.7</v>
          </cell>
          <cell r="L137">
            <v>0</v>
          </cell>
          <cell r="M137" t="str">
            <v>2 750</v>
          </cell>
          <cell r="N137">
            <v>12.37</v>
          </cell>
          <cell r="O137">
            <v>12.37</v>
          </cell>
          <cell r="P137">
            <v>12.37</v>
          </cell>
          <cell r="Q137">
            <v>34.03</v>
          </cell>
          <cell r="R137">
            <v>271</v>
          </cell>
          <cell r="S137">
            <v>1</v>
          </cell>
          <cell r="T137" t="str">
            <v>B</v>
          </cell>
          <cell r="U137" t="str">
            <v>1</v>
          </cell>
          <cell r="V137" t="str">
            <v>35</v>
          </cell>
          <cell r="X137">
            <v>1</v>
          </cell>
        </row>
        <row r="138">
          <cell r="A138" t="str">
            <v>Pokoj_B1.36_49_3</v>
          </cell>
          <cell r="B138" t="str">
            <v xml:space="preserve"> 100467.4288</v>
          </cell>
          <cell r="C138" t="str">
            <v>-73796.2807</v>
          </cell>
          <cell r="D138" t="str">
            <v>Sekce - B_1.NP</v>
          </cell>
          <cell r="E138" t="str">
            <v>Pokoj</v>
          </cell>
          <cell r="F138" t="str">
            <v>B1.36</v>
          </cell>
          <cell r="G138">
            <v>21.3</v>
          </cell>
          <cell r="H138" t="str">
            <v>20 516</v>
          </cell>
          <cell r="I138">
            <v>44.95</v>
          </cell>
          <cell r="J138">
            <v>3.94</v>
          </cell>
          <cell r="K138">
            <v>4.05</v>
          </cell>
          <cell r="L138">
            <v>0</v>
          </cell>
          <cell r="M138" t="str">
            <v>2 750</v>
          </cell>
          <cell r="N138">
            <v>21.3</v>
          </cell>
          <cell r="O138">
            <v>21.3</v>
          </cell>
          <cell r="P138">
            <v>21.3</v>
          </cell>
          <cell r="Q138">
            <v>58.59</v>
          </cell>
          <cell r="R138">
            <v>270</v>
          </cell>
          <cell r="S138">
            <v>1</v>
          </cell>
          <cell r="T138" t="str">
            <v>B</v>
          </cell>
          <cell r="U138" t="str">
            <v>1</v>
          </cell>
          <cell r="V138" t="str">
            <v>36</v>
          </cell>
          <cell r="W138">
            <v>1</v>
          </cell>
        </row>
        <row r="139">
          <cell r="A139" t="str">
            <v>WC_B1.37_50_3</v>
          </cell>
          <cell r="B139" t="str">
            <v xml:space="preserve"> 104677.5136</v>
          </cell>
          <cell r="C139" t="str">
            <v>-74031.2425</v>
          </cell>
          <cell r="D139" t="str">
            <v>Sekce - B_1.NP</v>
          </cell>
          <cell r="E139" t="str">
            <v>WC</v>
          </cell>
          <cell r="F139" t="str">
            <v>B1.37</v>
          </cell>
          <cell r="G139">
            <v>7.21</v>
          </cell>
          <cell r="H139" t="str">
            <v>11 491</v>
          </cell>
          <cell r="I139">
            <v>26.27</v>
          </cell>
          <cell r="J139">
            <v>1.97</v>
          </cell>
          <cell r="K139">
            <v>1.35</v>
          </cell>
          <cell r="L139">
            <v>0</v>
          </cell>
          <cell r="M139" t="str">
            <v>2 750</v>
          </cell>
          <cell r="N139">
            <v>7.21</v>
          </cell>
          <cell r="O139">
            <v>7.21</v>
          </cell>
          <cell r="P139">
            <v>7.21</v>
          </cell>
          <cell r="Q139">
            <v>19.84</v>
          </cell>
          <cell r="R139">
            <v>269</v>
          </cell>
          <cell r="S139">
            <v>1</v>
          </cell>
          <cell r="T139" t="str">
            <v>B</v>
          </cell>
          <cell r="U139" t="str">
            <v>1</v>
          </cell>
          <cell r="V139" t="str">
            <v>37</v>
          </cell>
        </row>
        <row r="140">
          <cell r="A140" t="str">
            <v>Zádveří_B1.38_51_3</v>
          </cell>
          <cell r="B140" t="str">
            <v xml:space="preserve"> 85966.3800</v>
          </cell>
          <cell r="C140" t="str">
            <v>-72368.7594</v>
          </cell>
          <cell r="D140" t="str">
            <v>Sekce - B_1.NP</v>
          </cell>
          <cell r="E140" t="str">
            <v>Zádveří</v>
          </cell>
          <cell r="F140" t="str">
            <v>B1.38</v>
          </cell>
          <cell r="G140">
            <v>7.68</v>
          </cell>
          <cell r="H140" t="str">
            <v>11 446</v>
          </cell>
          <cell r="I140">
            <v>21.32</v>
          </cell>
          <cell r="J140">
            <v>8.4600000000000009</v>
          </cell>
          <cell r="K140">
            <v>0</v>
          </cell>
          <cell r="L140">
            <v>0</v>
          </cell>
          <cell r="M140" t="str">
            <v>2 750</v>
          </cell>
          <cell r="N140">
            <v>7.68</v>
          </cell>
          <cell r="O140">
            <v>7.4</v>
          </cell>
          <cell r="P140">
            <v>7.4</v>
          </cell>
          <cell r="Q140">
            <v>20.72</v>
          </cell>
          <cell r="R140">
            <v>268</v>
          </cell>
          <cell r="S140">
            <v>1</v>
          </cell>
          <cell r="T140" t="str">
            <v>B</v>
          </cell>
          <cell r="U140" t="str">
            <v>1</v>
          </cell>
          <cell r="V140" t="str">
            <v>38</v>
          </cell>
          <cell r="X140">
            <v>1</v>
          </cell>
        </row>
        <row r="141">
          <cell r="A141" t="str">
            <v>Chodba_B1.39_52_3</v>
          </cell>
          <cell r="B141" t="str">
            <v xml:space="preserve"> 78364.5217</v>
          </cell>
          <cell r="C141" t="str">
            <v>-77169.9655</v>
          </cell>
          <cell r="D141" t="str">
            <v>Sekce - B_1.NP</v>
          </cell>
          <cell r="E141" t="str">
            <v>Chodba</v>
          </cell>
          <cell r="F141" t="str">
            <v>B1.39</v>
          </cell>
          <cell r="G141">
            <v>37.299999999999997</v>
          </cell>
          <cell r="H141" t="str">
            <v>46 718</v>
          </cell>
          <cell r="I141">
            <v>115.55</v>
          </cell>
          <cell r="J141">
            <v>23.98</v>
          </cell>
          <cell r="K141">
            <v>0</v>
          </cell>
          <cell r="L141">
            <v>0</v>
          </cell>
          <cell r="M141" t="str">
            <v>2 750</v>
          </cell>
          <cell r="N141">
            <v>43.52</v>
          </cell>
          <cell r="O141">
            <v>43.52</v>
          </cell>
          <cell r="P141">
            <v>43.52</v>
          </cell>
          <cell r="Q141">
            <v>102.56</v>
          </cell>
          <cell r="R141">
            <v>267</v>
          </cell>
          <cell r="S141">
            <v>1</v>
          </cell>
          <cell r="T141" t="str">
            <v>B</v>
          </cell>
          <cell r="U141" t="str">
            <v>1</v>
          </cell>
          <cell r="V141" t="str">
            <v>39</v>
          </cell>
          <cell r="X141">
            <v>1</v>
          </cell>
        </row>
        <row r="142">
          <cell r="A142" t="str">
            <v>Chodba_B1.40_53_3</v>
          </cell>
          <cell r="B142" t="str">
            <v xml:space="preserve"> 86165.0000</v>
          </cell>
          <cell r="C142" t="str">
            <v>-77373.9614</v>
          </cell>
          <cell r="D142" t="str">
            <v>Sekce - B_1.NP</v>
          </cell>
          <cell r="E142" t="str">
            <v>Chodba</v>
          </cell>
          <cell r="F142" t="str">
            <v>B1.40</v>
          </cell>
          <cell r="G142">
            <v>28.02</v>
          </cell>
          <cell r="H142" t="str">
            <v>37 989</v>
          </cell>
          <cell r="I142">
            <v>91.99</v>
          </cell>
          <cell r="J142">
            <v>15.63</v>
          </cell>
          <cell r="K142">
            <v>0</v>
          </cell>
          <cell r="L142">
            <v>0</v>
          </cell>
          <cell r="M142" t="str">
            <v>2 750</v>
          </cell>
          <cell r="N142">
            <v>28.02</v>
          </cell>
          <cell r="O142">
            <v>28.02</v>
          </cell>
          <cell r="P142">
            <v>28.02</v>
          </cell>
          <cell r="Q142">
            <v>77.05</v>
          </cell>
          <cell r="R142">
            <v>266</v>
          </cell>
          <cell r="S142">
            <v>1</v>
          </cell>
          <cell r="T142" t="str">
            <v>B</v>
          </cell>
          <cell r="U142" t="str">
            <v>1</v>
          </cell>
          <cell r="V142" t="str">
            <v>40</v>
          </cell>
          <cell r="X142">
            <v>1</v>
          </cell>
        </row>
        <row r="143">
          <cell r="A143" t="str">
            <v>Chodba_B1.41_54_3</v>
          </cell>
          <cell r="B143" t="str">
            <v xml:space="preserve"> 93593.6964</v>
          </cell>
          <cell r="C143" t="str">
            <v>-76994.9175</v>
          </cell>
          <cell r="D143" t="str">
            <v>Sekce - B_1.NP</v>
          </cell>
          <cell r="E143" t="str">
            <v>Chodba</v>
          </cell>
          <cell r="F143" t="str">
            <v>B1.41</v>
          </cell>
          <cell r="G143">
            <v>37.26</v>
          </cell>
          <cell r="H143" t="str">
            <v>46 682</v>
          </cell>
          <cell r="I143">
            <v>109.31</v>
          </cell>
          <cell r="J143">
            <v>26.93</v>
          </cell>
          <cell r="K143">
            <v>0</v>
          </cell>
          <cell r="L143">
            <v>0</v>
          </cell>
          <cell r="M143" t="str">
            <v>2 750</v>
          </cell>
          <cell r="N143">
            <v>43.49</v>
          </cell>
          <cell r="O143">
            <v>43.49</v>
          </cell>
          <cell r="P143">
            <v>43.49</v>
          </cell>
          <cell r="Q143">
            <v>102.48</v>
          </cell>
          <cell r="R143">
            <v>265</v>
          </cell>
          <cell r="S143">
            <v>1</v>
          </cell>
          <cell r="T143" t="str">
            <v>B</v>
          </cell>
          <cell r="U143" t="str">
            <v>1</v>
          </cell>
          <cell r="V143" t="str">
            <v>41</v>
          </cell>
          <cell r="X143">
            <v>1</v>
          </cell>
        </row>
        <row r="144">
          <cell r="A144" t="str">
            <v>Pokoj_B2.01_60_2</v>
          </cell>
          <cell r="B144" t="str">
            <v xml:space="preserve"> 103773.2743</v>
          </cell>
          <cell r="C144" t="str">
            <v xml:space="preserve"> 18231.7763</v>
          </cell>
          <cell r="D144" t="str">
            <v>Sekce - B_2.NP</v>
          </cell>
          <cell r="E144" t="str">
            <v>Pokoj</v>
          </cell>
          <cell r="F144" t="str">
            <v>B2.01</v>
          </cell>
          <cell r="G144">
            <v>13.34</v>
          </cell>
          <cell r="H144" t="str">
            <v>16 530</v>
          </cell>
          <cell r="I144">
            <v>27.76</v>
          </cell>
          <cell r="J144">
            <v>3.94</v>
          </cell>
          <cell r="K144">
            <v>3.42</v>
          </cell>
          <cell r="L144">
            <v>0</v>
          </cell>
          <cell r="M144" t="str">
            <v>2 750</v>
          </cell>
          <cell r="N144">
            <v>12.21</v>
          </cell>
          <cell r="O144">
            <v>12.06</v>
          </cell>
          <cell r="P144">
            <v>12.06</v>
          </cell>
          <cell r="Q144">
            <v>36.479999999999997</v>
          </cell>
          <cell r="R144">
            <v>54</v>
          </cell>
          <cell r="S144">
            <v>1</v>
          </cell>
          <cell r="T144" t="str">
            <v>B</v>
          </cell>
          <cell r="U144" t="str">
            <v>2</v>
          </cell>
          <cell r="V144" t="str">
            <v>01</v>
          </cell>
          <cell r="W144">
            <v>1</v>
          </cell>
        </row>
        <row r="145">
          <cell r="A145" t="str">
            <v>WC_B2.02_61_2</v>
          </cell>
          <cell r="B145" t="str">
            <v xml:space="preserve"> 103129.4221</v>
          </cell>
          <cell r="C145" t="str">
            <v xml:space="preserve"> 20681.5362</v>
          </cell>
          <cell r="D145" t="str">
            <v>Sekce - B_2.NP</v>
          </cell>
          <cell r="E145" t="str">
            <v>WC</v>
          </cell>
          <cell r="F145" t="str">
            <v>B2.02</v>
          </cell>
          <cell r="G145">
            <v>4.84</v>
          </cell>
          <cell r="H145" t="str">
            <v>8 800</v>
          </cell>
          <cell r="I145">
            <v>22.28</v>
          </cell>
          <cell r="J145">
            <v>1.97</v>
          </cell>
          <cell r="K145">
            <v>0</v>
          </cell>
          <cell r="L145">
            <v>0</v>
          </cell>
          <cell r="M145" t="str">
            <v>2 750</v>
          </cell>
          <cell r="N145">
            <v>4.84</v>
          </cell>
          <cell r="O145">
            <v>4.84</v>
          </cell>
          <cell r="P145">
            <v>4.84</v>
          </cell>
          <cell r="Q145">
            <v>13.31</v>
          </cell>
          <cell r="R145">
            <v>53</v>
          </cell>
          <cell r="S145">
            <v>1</v>
          </cell>
          <cell r="T145" t="str">
            <v>B</v>
          </cell>
          <cell r="U145" t="str">
            <v>2</v>
          </cell>
          <cell r="V145" t="str">
            <v>02</v>
          </cell>
        </row>
        <row r="146">
          <cell r="A146" t="str">
            <v>Pokoj_B2.03_62_2</v>
          </cell>
          <cell r="B146" t="str">
            <v xml:space="preserve"> 100002.8505</v>
          </cell>
          <cell r="C146" t="str">
            <v xml:space="preserve"> 18551.5594</v>
          </cell>
          <cell r="D146" t="str">
            <v>Sekce - B_2.NP</v>
          </cell>
          <cell r="E146" t="str">
            <v>Pokoj</v>
          </cell>
          <cell r="F146" t="str">
            <v>B2.03</v>
          </cell>
          <cell r="G146">
            <v>13.42</v>
          </cell>
          <cell r="H146" t="str">
            <v>16 570</v>
          </cell>
          <cell r="I146">
            <v>27.82</v>
          </cell>
          <cell r="J146">
            <v>3.94</v>
          </cell>
          <cell r="K146">
            <v>3.42</v>
          </cell>
          <cell r="L146">
            <v>0</v>
          </cell>
          <cell r="M146" t="str">
            <v>2 750</v>
          </cell>
          <cell r="N146">
            <v>12.27</v>
          </cell>
          <cell r="O146">
            <v>12.12</v>
          </cell>
          <cell r="P146">
            <v>12.12</v>
          </cell>
          <cell r="Q146">
            <v>36.700000000000003</v>
          </cell>
          <cell r="R146">
            <v>52</v>
          </cell>
          <cell r="S146">
            <v>1</v>
          </cell>
          <cell r="T146" t="str">
            <v>B</v>
          </cell>
          <cell r="U146" t="str">
            <v>2</v>
          </cell>
          <cell r="V146" t="str">
            <v>03</v>
          </cell>
          <cell r="W146">
            <v>1</v>
          </cell>
        </row>
        <row r="147">
          <cell r="A147" t="str">
            <v>WC_B2.04_63_2</v>
          </cell>
          <cell r="B147" t="str">
            <v xml:space="preserve"> 100784.4934</v>
          </cell>
          <cell r="C147" t="str">
            <v xml:space="preserve"> 20691.3068</v>
          </cell>
          <cell r="D147" t="str">
            <v>Sekce - B_2.NP</v>
          </cell>
          <cell r="E147" t="str">
            <v>WC</v>
          </cell>
          <cell r="F147" t="str">
            <v>B2.04</v>
          </cell>
          <cell r="G147">
            <v>4.84</v>
          </cell>
          <cell r="H147" t="str">
            <v>8 800</v>
          </cell>
          <cell r="I147">
            <v>22.28</v>
          </cell>
          <cell r="J147">
            <v>1.97</v>
          </cell>
          <cell r="K147">
            <v>0</v>
          </cell>
          <cell r="L147">
            <v>0</v>
          </cell>
          <cell r="M147" t="str">
            <v>2 750</v>
          </cell>
          <cell r="N147">
            <v>4.84</v>
          </cell>
          <cell r="O147">
            <v>4.84</v>
          </cell>
          <cell r="P147">
            <v>4.84</v>
          </cell>
          <cell r="Q147">
            <v>13.31</v>
          </cell>
          <cell r="R147">
            <v>51</v>
          </cell>
          <cell r="S147">
            <v>1</v>
          </cell>
          <cell r="T147" t="str">
            <v>B</v>
          </cell>
          <cell r="U147" t="str">
            <v>2</v>
          </cell>
          <cell r="V147" t="str">
            <v>04</v>
          </cell>
        </row>
        <row r="148">
          <cell r="A148" t="str">
            <v>Pokoj_B2.05_64_2</v>
          </cell>
          <cell r="B148" t="str">
            <v xml:space="preserve"> 96597.7640</v>
          </cell>
          <cell r="C148" t="str">
            <v xml:space="preserve"> 18124.7167</v>
          </cell>
          <cell r="D148" t="str">
            <v>Sekce - B_2.NP</v>
          </cell>
          <cell r="E148" t="str">
            <v>Pokoj</v>
          </cell>
          <cell r="F148" t="str">
            <v>B2.05</v>
          </cell>
          <cell r="G148">
            <v>13.42</v>
          </cell>
          <cell r="H148" t="str">
            <v>16 570</v>
          </cell>
          <cell r="I148">
            <v>27.82</v>
          </cell>
          <cell r="J148">
            <v>3.94</v>
          </cell>
          <cell r="K148">
            <v>3.42</v>
          </cell>
          <cell r="L148">
            <v>0</v>
          </cell>
          <cell r="M148" t="str">
            <v>2 750</v>
          </cell>
          <cell r="N148">
            <v>12.27</v>
          </cell>
          <cell r="O148">
            <v>12.12</v>
          </cell>
          <cell r="P148">
            <v>12.12</v>
          </cell>
          <cell r="Q148">
            <v>36.700000000000003</v>
          </cell>
          <cell r="R148">
            <v>50</v>
          </cell>
          <cell r="S148">
            <v>1</v>
          </cell>
          <cell r="T148" t="str">
            <v>B</v>
          </cell>
          <cell r="U148" t="str">
            <v>2</v>
          </cell>
          <cell r="V148" t="str">
            <v>05</v>
          </cell>
          <cell r="W148">
            <v>1</v>
          </cell>
        </row>
        <row r="149">
          <cell r="A149" t="str">
            <v>WC_B2.06_65_2</v>
          </cell>
          <cell r="B149" t="str">
            <v xml:space="preserve"> 95719.8227</v>
          </cell>
          <cell r="C149" t="str">
            <v xml:space="preserve"> 20555.9387</v>
          </cell>
          <cell r="D149" t="str">
            <v>Sekce - B_2.NP</v>
          </cell>
          <cell r="E149" t="str">
            <v>WC</v>
          </cell>
          <cell r="F149" t="str">
            <v>B2.06</v>
          </cell>
          <cell r="G149">
            <v>4.84</v>
          </cell>
          <cell r="H149" t="str">
            <v>8 800</v>
          </cell>
          <cell r="I149">
            <v>22.27</v>
          </cell>
          <cell r="J149">
            <v>1.97</v>
          </cell>
          <cell r="K149">
            <v>0</v>
          </cell>
          <cell r="L149">
            <v>0</v>
          </cell>
          <cell r="M149" t="str">
            <v>2 750</v>
          </cell>
          <cell r="N149">
            <v>4.84</v>
          </cell>
          <cell r="O149">
            <v>4.84</v>
          </cell>
          <cell r="P149">
            <v>4.84</v>
          </cell>
          <cell r="Q149">
            <v>13.31</v>
          </cell>
          <cell r="R149">
            <v>49</v>
          </cell>
          <cell r="S149">
            <v>1</v>
          </cell>
          <cell r="T149" t="str">
            <v>B</v>
          </cell>
          <cell r="U149" t="str">
            <v>2</v>
          </cell>
          <cell r="V149" t="str">
            <v>06</v>
          </cell>
        </row>
        <row r="150">
          <cell r="A150" t="str">
            <v>Pokoj_B2.07_66_2</v>
          </cell>
          <cell r="B150" t="str">
            <v xml:space="preserve"> 92765.2126</v>
          </cell>
          <cell r="C150" t="str">
            <v xml:space="preserve"> 18040.2993</v>
          </cell>
          <cell r="D150" t="str">
            <v>Sekce - B_2.NP</v>
          </cell>
          <cell r="E150" t="str">
            <v>Pokoj</v>
          </cell>
          <cell r="F150" t="str">
            <v>B2.07</v>
          </cell>
          <cell r="G150">
            <v>13.42</v>
          </cell>
          <cell r="H150" t="str">
            <v>16 570</v>
          </cell>
          <cell r="I150">
            <v>27.82</v>
          </cell>
          <cell r="J150">
            <v>3.94</v>
          </cell>
          <cell r="K150">
            <v>3.42</v>
          </cell>
          <cell r="L150">
            <v>0</v>
          </cell>
          <cell r="M150" t="str">
            <v>2 750</v>
          </cell>
          <cell r="N150">
            <v>12.27</v>
          </cell>
          <cell r="O150">
            <v>12.12</v>
          </cell>
          <cell r="P150">
            <v>12.12</v>
          </cell>
          <cell r="Q150">
            <v>36.700000000000003</v>
          </cell>
          <cell r="R150">
            <v>48</v>
          </cell>
          <cell r="S150">
            <v>1</v>
          </cell>
          <cell r="T150" t="str">
            <v>B</v>
          </cell>
          <cell r="U150" t="str">
            <v>2</v>
          </cell>
          <cell r="V150" t="str">
            <v>07</v>
          </cell>
          <cell r="W150">
            <v>1</v>
          </cell>
        </row>
        <row r="151">
          <cell r="A151" t="str">
            <v>WC_B2.08_67_2</v>
          </cell>
          <cell r="B151" t="str">
            <v xml:space="preserve"> 93761.3383</v>
          </cell>
          <cell r="C151" t="str">
            <v xml:space="preserve"> 20505.2883</v>
          </cell>
          <cell r="D151" t="str">
            <v>Sekce - B_2.NP</v>
          </cell>
          <cell r="E151" t="str">
            <v>WC</v>
          </cell>
          <cell r="F151" t="str">
            <v>B2.08</v>
          </cell>
          <cell r="G151">
            <v>4.84</v>
          </cell>
          <cell r="H151" t="str">
            <v>8 800</v>
          </cell>
          <cell r="I151">
            <v>22.27</v>
          </cell>
          <cell r="J151">
            <v>1.97</v>
          </cell>
          <cell r="K151">
            <v>0</v>
          </cell>
          <cell r="L151">
            <v>0</v>
          </cell>
          <cell r="M151" t="str">
            <v>2 750</v>
          </cell>
          <cell r="N151">
            <v>4.84</v>
          </cell>
          <cell r="O151">
            <v>4.84</v>
          </cell>
          <cell r="P151">
            <v>4.84</v>
          </cell>
          <cell r="Q151">
            <v>13.31</v>
          </cell>
          <cell r="R151">
            <v>47</v>
          </cell>
          <cell r="S151">
            <v>1</v>
          </cell>
          <cell r="T151" t="str">
            <v>B</v>
          </cell>
          <cell r="U151" t="str">
            <v>2</v>
          </cell>
          <cell r="V151" t="str">
            <v>08</v>
          </cell>
        </row>
        <row r="152">
          <cell r="A152" t="str">
            <v>Pokoj_B2.09_68_2</v>
          </cell>
          <cell r="B152" t="str">
            <v xml:space="preserve"> 89469.6996</v>
          </cell>
          <cell r="C152" t="str">
            <v xml:space="preserve"> 17850.3101</v>
          </cell>
          <cell r="D152" t="str">
            <v>Sekce - B_2.NP</v>
          </cell>
          <cell r="E152" t="str">
            <v>Pokoj</v>
          </cell>
          <cell r="F152" t="str">
            <v>B2.09</v>
          </cell>
          <cell r="G152">
            <v>13.54</v>
          </cell>
          <cell r="H152" t="str">
            <v>16 650</v>
          </cell>
          <cell r="I152">
            <v>29.3</v>
          </cell>
          <cell r="J152">
            <v>3.94</v>
          </cell>
          <cell r="K152">
            <v>3.42</v>
          </cell>
          <cell r="L152">
            <v>0</v>
          </cell>
          <cell r="M152" t="str">
            <v>2 750</v>
          </cell>
          <cell r="N152">
            <v>12.35</v>
          </cell>
          <cell r="O152">
            <v>12.2</v>
          </cell>
          <cell r="P152">
            <v>12.2</v>
          </cell>
          <cell r="Q152">
            <v>37.01</v>
          </cell>
          <cell r="R152">
            <v>46</v>
          </cell>
          <cell r="S152">
            <v>1</v>
          </cell>
          <cell r="T152" t="str">
            <v>B</v>
          </cell>
          <cell r="U152" t="str">
            <v>2</v>
          </cell>
          <cell r="V152" t="str">
            <v>09</v>
          </cell>
          <cell r="W152">
            <v>1</v>
          </cell>
        </row>
        <row r="153">
          <cell r="A153" t="str">
            <v>WC_B2.10_69_2</v>
          </cell>
          <cell r="B153" t="str">
            <v xml:space="preserve"> 88646.0956</v>
          </cell>
          <cell r="C153" t="str">
            <v xml:space="preserve"> 20609.4287</v>
          </cell>
          <cell r="D153" t="str">
            <v>Sekce - B_2.NP</v>
          </cell>
          <cell r="E153" t="str">
            <v>WC</v>
          </cell>
          <cell r="F153" t="str">
            <v>B2.10</v>
          </cell>
          <cell r="G153">
            <v>4.84</v>
          </cell>
          <cell r="H153" t="str">
            <v>8 800</v>
          </cell>
          <cell r="I153">
            <v>22.27</v>
          </cell>
          <cell r="J153">
            <v>1.97</v>
          </cell>
          <cell r="K153">
            <v>0</v>
          </cell>
          <cell r="L153">
            <v>0</v>
          </cell>
          <cell r="M153" t="str">
            <v>2 750</v>
          </cell>
          <cell r="N153">
            <v>4.84</v>
          </cell>
          <cell r="O153">
            <v>4.84</v>
          </cell>
          <cell r="P153">
            <v>4.84</v>
          </cell>
          <cell r="Q153">
            <v>13.31</v>
          </cell>
          <cell r="R153">
            <v>45</v>
          </cell>
          <cell r="S153">
            <v>1</v>
          </cell>
          <cell r="T153" t="str">
            <v>B</v>
          </cell>
          <cell r="U153" t="str">
            <v>2</v>
          </cell>
          <cell r="V153" t="str">
            <v>10</v>
          </cell>
        </row>
        <row r="154">
          <cell r="A154" t="str">
            <v>Pokoj_B2.11_70_2</v>
          </cell>
          <cell r="B154" t="str">
            <v xml:space="preserve"> 82723.9001</v>
          </cell>
          <cell r="C154" t="str">
            <v xml:space="preserve"> 18126.0554</v>
          </cell>
          <cell r="D154" t="str">
            <v>Sekce - B_2.NP</v>
          </cell>
          <cell r="E154" t="str">
            <v>Pokoj</v>
          </cell>
          <cell r="F154" t="str">
            <v>B2.11</v>
          </cell>
          <cell r="G154">
            <v>13.54</v>
          </cell>
          <cell r="H154" t="str">
            <v>16 650</v>
          </cell>
          <cell r="I154">
            <v>29.3</v>
          </cell>
          <cell r="J154">
            <v>3.94</v>
          </cell>
          <cell r="K154">
            <v>3.42</v>
          </cell>
          <cell r="L154">
            <v>0</v>
          </cell>
          <cell r="M154" t="str">
            <v>2 750</v>
          </cell>
          <cell r="N154">
            <v>12.35</v>
          </cell>
          <cell r="O154">
            <v>12.2</v>
          </cell>
          <cell r="P154">
            <v>12.2</v>
          </cell>
          <cell r="Q154">
            <v>37.01</v>
          </cell>
          <cell r="R154">
            <v>44</v>
          </cell>
          <cell r="S154">
            <v>1</v>
          </cell>
          <cell r="T154" t="str">
            <v>B</v>
          </cell>
          <cell r="U154" t="str">
            <v>2</v>
          </cell>
          <cell r="V154" t="str">
            <v>11</v>
          </cell>
          <cell r="W154">
            <v>1</v>
          </cell>
        </row>
        <row r="155">
          <cell r="A155" t="str">
            <v>WC_B2.12_71_2</v>
          </cell>
          <cell r="B155" t="str">
            <v xml:space="preserve"> 83531.5717</v>
          </cell>
          <cell r="C155" t="str">
            <v xml:space="preserve"> 20714.1532</v>
          </cell>
          <cell r="D155" t="str">
            <v>Sekce - B_2.NP</v>
          </cell>
          <cell r="E155" t="str">
            <v>WC</v>
          </cell>
          <cell r="F155" t="str">
            <v>B2.12</v>
          </cell>
          <cell r="G155">
            <v>4.84</v>
          </cell>
          <cell r="H155" t="str">
            <v>8 800</v>
          </cell>
          <cell r="I155">
            <v>22.27</v>
          </cell>
          <cell r="J155">
            <v>1.97</v>
          </cell>
          <cell r="K155">
            <v>0</v>
          </cell>
          <cell r="L155">
            <v>0</v>
          </cell>
          <cell r="M155" t="str">
            <v>2 750</v>
          </cell>
          <cell r="N155">
            <v>4.84</v>
          </cell>
          <cell r="O155">
            <v>4.84</v>
          </cell>
          <cell r="P155">
            <v>4.84</v>
          </cell>
          <cell r="Q155">
            <v>13.31</v>
          </cell>
          <cell r="R155">
            <v>43</v>
          </cell>
          <cell r="S155">
            <v>1</v>
          </cell>
          <cell r="T155" t="str">
            <v>B</v>
          </cell>
          <cell r="U155" t="str">
            <v>2</v>
          </cell>
          <cell r="V155" t="str">
            <v>12</v>
          </cell>
        </row>
        <row r="156">
          <cell r="A156" t="str">
            <v>Pokoj_B2.13_72_2</v>
          </cell>
          <cell r="B156" t="str">
            <v xml:space="preserve"> 79066.7369</v>
          </cell>
          <cell r="C156" t="str">
            <v xml:space="preserve"> 18090.2093</v>
          </cell>
          <cell r="D156" t="str">
            <v>Sekce - B_2.NP</v>
          </cell>
          <cell r="E156" t="str">
            <v>Pokoj</v>
          </cell>
          <cell r="F156" t="str">
            <v>B2.13</v>
          </cell>
          <cell r="G156">
            <v>13.42</v>
          </cell>
          <cell r="H156" t="str">
            <v>16 570</v>
          </cell>
          <cell r="I156">
            <v>27.82</v>
          </cell>
          <cell r="J156">
            <v>3.94</v>
          </cell>
          <cell r="K156">
            <v>3.42</v>
          </cell>
          <cell r="L156">
            <v>0</v>
          </cell>
          <cell r="M156" t="str">
            <v>2 750</v>
          </cell>
          <cell r="N156">
            <v>12.27</v>
          </cell>
          <cell r="O156">
            <v>12.12</v>
          </cell>
          <cell r="P156">
            <v>12.12</v>
          </cell>
          <cell r="Q156">
            <v>36.700000000000003</v>
          </cell>
          <cell r="R156">
            <v>42</v>
          </cell>
          <cell r="S156">
            <v>1</v>
          </cell>
          <cell r="T156" t="str">
            <v>B</v>
          </cell>
          <cell r="U156" t="str">
            <v>2</v>
          </cell>
          <cell r="V156" t="str">
            <v>13</v>
          </cell>
          <cell r="W156">
            <v>1</v>
          </cell>
        </row>
        <row r="157">
          <cell r="A157" t="str">
            <v>WC_B2.14_73_2</v>
          </cell>
          <cell r="B157" t="str">
            <v xml:space="preserve"> 78577.1158</v>
          </cell>
          <cell r="C157" t="str">
            <v xml:space="preserve"> 20521.4313</v>
          </cell>
          <cell r="D157" t="str">
            <v>Sekce - B_2.NP</v>
          </cell>
          <cell r="E157" t="str">
            <v>WC</v>
          </cell>
          <cell r="F157" t="str">
            <v>B2.14</v>
          </cell>
          <cell r="G157">
            <v>4.84</v>
          </cell>
          <cell r="H157" t="str">
            <v>8 800</v>
          </cell>
          <cell r="I157">
            <v>22.27</v>
          </cell>
          <cell r="J157">
            <v>1.97</v>
          </cell>
          <cell r="K157">
            <v>0</v>
          </cell>
          <cell r="L157">
            <v>0</v>
          </cell>
          <cell r="M157" t="str">
            <v>2 750</v>
          </cell>
          <cell r="N157">
            <v>4.84</v>
          </cell>
          <cell r="O157">
            <v>4.84</v>
          </cell>
          <cell r="P157">
            <v>4.84</v>
          </cell>
          <cell r="Q157">
            <v>13.31</v>
          </cell>
          <cell r="R157">
            <v>41</v>
          </cell>
          <cell r="S157">
            <v>1</v>
          </cell>
          <cell r="T157" t="str">
            <v>B</v>
          </cell>
          <cell r="U157" t="str">
            <v>2</v>
          </cell>
          <cell r="V157" t="str">
            <v>14</v>
          </cell>
        </row>
        <row r="158">
          <cell r="A158" t="str">
            <v>Pokoj_B2.15_74_2</v>
          </cell>
          <cell r="B158" t="str">
            <v xml:space="preserve"> 75757.5736</v>
          </cell>
          <cell r="C158" t="str">
            <v xml:space="preserve"> 17972.0249</v>
          </cell>
          <cell r="D158" t="str">
            <v>Sekce - B_2.NP</v>
          </cell>
          <cell r="E158" t="str">
            <v>Pokoj</v>
          </cell>
          <cell r="F158" t="str">
            <v>B2.15</v>
          </cell>
          <cell r="G158">
            <v>13.42</v>
          </cell>
          <cell r="H158" t="str">
            <v>16 570</v>
          </cell>
          <cell r="I158">
            <v>27.82</v>
          </cell>
          <cell r="J158">
            <v>3.94</v>
          </cell>
          <cell r="K158">
            <v>3.42</v>
          </cell>
          <cell r="L158">
            <v>0</v>
          </cell>
          <cell r="M158" t="str">
            <v>2 750</v>
          </cell>
          <cell r="N158">
            <v>12.27</v>
          </cell>
          <cell r="O158">
            <v>12.12</v>
          </cell>
          <cell r="P158">
            <v>12.12</v>
          </cell>
          <cell r="Q158">
            <v>36.700000000000003</v>
          </cell>
          <cell r="R158">
            <v>40</v>
          </cell>
          <cell r="S158">
            <v>1</v>
          </cell>
          <cell r="T158" t="str">
            <v>B</v>
          </cell>
          <cell r="U158" t="str">
            <v>2</v>
          </cell>
          <cell r="V158" t="str">
            <v>15</v>
          </cell>
          <cell r="W158">
            <v>1</v>
          </cell>
        </row>
        <row r="159">
          <cell r="A159" t="str">
            <v>WC_B2.16_75_2</v>
          </cell>
          <cell r="B159" t="str">
            <v xml:space="preserve"> 76350.0000</v>
          </cell>
          <cell r="C159" t="str">
            <v xml:space="preserve"> 20660.0000</v>
          </cell>
          <cell r="D159" t="str">
            <v>Sekce - B_2.NP</v>
          </cell>
          <cell r="E159" t="str">
            <v>WC</v>
          </cell>
          <cell r="F159" t="str">
            <v>B2.16</v>
          </cell>
          <cell r="G159">
            <v>4.84</v>
          </cell>
          <cell r="H159" t="str">
            <v>8 800</v>
          </cell>
          <cell r="I159">
            <v>22.27</v>
          </cell>
          <cell r="J159">
            <v>1.97</v>
          </cell>
          <cell r="K159">
            <v>0</v>
          </cell>
          <cell r="L159">
            <v>0</v>
          </cell>
          <cell r="M159" t="str">
            <v>2 750</v>
          </cell>
          <cell r="N159">
            <v>4.84</v>
          </cell>
          <cell r="O159">
            <v>4.84</v>
          </cell>
          <cell r="P159">
            <v>4.84</v>
          </cell>
          <cell r="Q159">
            <v>13.31</v>
          </cell>
          <cell r="R159">
            <v>39</v>
          </cell>
          <cell r="S159">
            <v>1</v>
          </cell>
          <cell r="T159" t="str">
            <v>B</v>
          </cell>
          <cell r="U159" t="str">
            <v>2</v>
          </cell>
          <cell r="V159" t="str">
            <v>16</v>
          </cell>
        </row>
        <row r="160">
          <cell r="A160" t="str">
            <v>Pokoj_B2.17_76_2</v>
          </cell>
          <cell r="B160" t="str">
            <v xml:space="preserve"> 71910.8974</v>
          </cell>
          <cell r="C160" t="str">
            <v xml:space="preserve"> 17958.1151</v>
          </cell>
          <cell r="D160" t="str">
            <v>Sekce - B_2.NP</v>
          </cell>
          <cell r="E160" t="str">
            <v>Pokoj</v>
          </cell>
          <cell r="F160" t="str">
            <v>B2.17</v>
          </cell>
          <cell r="G160">
            <v>13.42</v>
          </cell>
          <cell r="H160" t="str">
            <v>16 930</v>
          </cell>
          <cell r="I160">
            <v>28.31</v>
          </cell>
          <cell r="J160">
            <v>3.94</v>
          </cell>
          <cell r="K160">
            <v>3.42</v>
          </cell>
          <cell r="L160">
            <v>0</v>
          </cell>
          <cell r="M160" t="str">
            <v>2 750</v>
          </cell>
          <cell r="N160">
            <v>12.27</v>
          </cell>
          <cell r="O160">
            <v>12.12</v>
          </cell>
          <cell r="P160">
            <v>12.12</v>
          </cell>
          <cell r="Q160">
            <v>36.700000000000003</v>
          </cell>
          <cell r="R160">
            <v>38</v>
          </cell>
          <cell r="S160">
            <v>1</v>
          </cell>
          <cell r="T160" t="str">
            <v>B</v>
          </cell>
          <cell r="U160" t="str">
            <v>2</v>
          </cell>
          <cell r="V160" t="str">
            <v>17</v>
          </cell>
          <cell r="W160">
            <v>1</v>
          </cell>
        </row>
        <row r="161">
          <cell r="A161" t="str">
            <v>WC_B2.18_77_2</v>
          </cell>
          <cell r="B161" t="str">
            <v xml:space="preserve"> 71432.5320</v>
          </cell>
          <cell r="C161" t="str">
            <v xml:space="preserve"> 20575.0554</v>
          </cell>
          <cell r="D161" t="str">
            <v>Sekce - B_2.NP</v>
          </cell>
          <cell r="E161" t="str">
            <v>WC</v>
          </cell>
          <cell r="F161" t="str">
            <v>B2.18</v>
          </cell>
          <cell r="G161">
            <v>4.84</v>
          </cell>
          <cell r="H161" t="str">
            <v>8 800</v>
          </cell>
          <cell r="I161">
            <v>22.27</v>
          </cell>
          <cell r="J161">
            <v>1.97</v>
          </cell>
          <cell r="K161">
            <v>0</v>
          </cell>
          <cell r="L161">
            <v>0</v>
          </cell>
          <cell r="M161" t="str">
            <v>2 750</v>
          </cell>
          <cell r="N161">
            <v>4.84</v>
          </cell>
          <cell r="O161">
            <v>4.84</v>
          </cell>
          <cell r="P161">
            <v>4.84</v>
          </cell>
          <cell r="Q161">
            <v>13.31</v>
          </cell>
          <cell r="R161">
            <v>37</v>
          </cell>
          <cell r="S161">
            <v>1</v>
          </cell>
          <cell r="T161" t="str">
            <v>B</v>
          </cell>
          <cell r="U161" t="str">
            <v>2</v>
          </cell>
          <cell r="V161" t="str">
            <v>18</v>
          </cell>
        </row>
        <row r="162">
          <cell r="A162" t="str">
            <v>WC_B2.19_78_2</v>
          </cell>
          <cell r="B162" t="str">
            <v xml:space="preserve"> 68407.5740</v>
          </cell>
          <cell r="C162" t="str">
            <v xml:space="preserve"> 17817.4193</v>
          </cell>
          <cell r="D162" t="str">
            <v>Sekce - B_2.NP</v>
          </cell>
          <cell r="E162" t="str">
            <v>WC</v>
          </cell>
          <cell r="F162" t="str">
            <v>B2.19</v>
          </cell>
          <cell r="G162">
            <v>13.32</v>
          </cell>
          <cell r="H162" t="str">
            <v>16 530</v>
          </cell>
          <cell r="I162">
            <v>28.97</v>
          </cell>
          <cell r="J162">
            <v>3.94</v>
          </cell>
          <cell r="K162">
            <v>3.42</v>
          </cell>
          <cell r="L162">
            <v>0</v>
          </cell>
          <cell r="M162" t="str">
            <v>2 750</v>
          </cell>
          <cell r="N162">
            <v>12.19</v>
          </cell>
          <cell r="O162">
            <v>12.04</v>
          </cell>
          <cell r="P162">
            <v>12.04</v>
          </cell>
          <cell r="Q162">
            <v>36.409999999999997</v>
          </cell>
          <cell r="R162">
            <v>36</v>
          </cell>
          <cell r="S162">
            <v>1</v>
          </cell>
          <cell r="T162" t="str">
            <v>B</v>
          </cell>
          <cell r="U162" t="str">
            <v>2</v>
          </cell>
          <cell r="V162" t="str">
            <v>19</v>
          </cell>
        </row>
        <row r="163">
          <cell r="A163" t="str">
            <v>Pokoj_B2.20_79_2</v>
          </cell>
          <cell r="B163" t="str">
            <v xml:space="preserve"> 69109.0266</v>
          </cell>
          <cell r="C163" t="str">
            <v xml:space="preserve"> 20559.5226</v>
          </cell>
          <cell r="D163" t="str">
            <v>Sekce - B_2.NP</v>
          </cell>
          <cell r="E163" t="str">
            <v>Pokoj</v>
          </cell>
          <cell r="F163" t="str">
            <v>B2.20</v>
          </cell>
          <cell r="G163">
            <v>4.84</v>
          </cell>
          <cell r="H163" t="str">
            <v>8 800</v>
          </cell>
          <cell r="I163">
            <v>22.27</v>
          </cell>
          <cell r="J163">
            <v>1.97</v>
          </cell>
          <cell r="K163">
            <v>0</v>
          </cell>
          <cell r="L163">
            <v>0</v>
          </cell>
          <cell r="M163" t="str">
            <v>2 750</v>
          </cell>
          <cell r="N163">
            <v>4.84</v>
          </cell>
          <cell r="O163">
            <v>4.84</v>
          </cell>
          <cell r="P163">
            <v>4.84</v>
          </cell>
          <cell r="Q163">
            <v>13.31</v>
          </cell>
          <cell r="R163">
            <v>35</v>
          </cell>
          <cell r="S163">
            <v>1</v>
          </cell>
          <cell r="T163" t="str">
            <v>B</v>
          </cell>
          <cell r="U163" t="str">
            <v>2</v>
          </cell>
          <cell r="V163" t="str">
            <v>20</v>
          </cell>
          <cell r="W163">
            <v>1</v>
          </cell>
        </row>
        <row r="164">
          <cell r="A164" t="str">
            <v>Kantýna_B2.21_80_2</v>
          </cell>
          <cell r="B164" t="str">
            <v xml:space="preserve"> 67604.6188</v>
          </cell>
          <cell r="C164" t="str">
            <v xml:space="preserve"> 26079.8487</v>
          </cell>
          <cell r="D164" t="str">
            <v>Sekce - B_2.NP</v>
          </cell>
          <cell r="E164" t="str">
            <v>Motlitebna</v>
          </cell>
          <cell r="F164" t="str">
            <v>B2.21</v>
          </cell>
          <cell r="G164">
            <v>6.16</v>
          </cell>
          <cell r="H164" t="str">
            <v>10 510</v>
          </cell>
          <cell r="I164">
            <v>20.88</v>
          </cell>
          <cell r="J164">
            <v>1.58</v>
          </cell>
          <cell r="K164">
            <v>0</v>
          </cell>
          <cell r="L164">
            <v>0</v>
          </cell>
          <cell r="M164" t="str">
            <v>2 750</v>
          </cell>
          <cell r="N164">
            <v>6.16</v>
          </cell>
          <cell r="O164">
            <v>6.16</v>
          </cell>
          <cell r="P164">
            <v>6.16</v>
          </cell>
          <cell r="Q164">
            <v>16.940000000000001</v>
          </cell>
          <cell r="R164">
            <v>34</v>
          </cell>
          <cell r="S164">
            <v>1</v>
          </cell>
          <cell r="T164" t="str">
            <v>B</v>
          </cell>
          <cell r="U164" t="str">
            <v>2</v>
          </cell>
          <cell r="V164" t="str">
            <v>21</v>
          </cell>
          <cell r="X164">
            <v>1</v>
          </cell>
        </row>
        <row r="165">
          <cell r="A165" t="str">
            <v>Pokoj_B2.22_81_2</v>
          </cell>
          <cell r="B165" t="str">
            <v xml:space="preserve"> 72272.9496</v>
          </cell>
          <cell r="C165" t="str">
            <v xml:space="preserve"> 26877.2964</v>
          </cell>
          <cell r="D165" t="str">
            <v>Sekce - B_2.NP</v>
          </cell>
          <cell r="E165" t="str">
            <v>Pokoj</v>
          </cell>
          <cell r="F165" t="str">
            <v>B2.22</v>
          </cell>
          <cell r="G165">
            <v>14.23</v>
          </cell>
          <cell r="H165" t="str">
            <v>15 695</v>
          </cell>
          <cell r="I165">
            <v>33.92</v>
          </cell>
          <cell r="J165">
            <v>3.94</v>
          </cell>
          <cell r="K165">
            <v>2.7</v>
          </cell>
          <cell r="L165">
            <v>0</v>
          </cell>
          <cell r="M165" t="str">
            <v>2 750</v>
          </cell>
          <cell r="N165">
            <v>14.23</v>
          </cell>
          <cell r="O165">
            <v>14.23</v>
          </cell>
          <cell r="P165">
            <v>14.23</v>
          </cell>
          <cell r="Q165">
            <v>39.130000000000003</v>
          </cell>
          <cell r="R165">
            <v>33</v>
          </cell>
          <cell r="S165">
            <v>1</v>
          </cell>
          <cell r="T165" t="str">
            <v>B</v>
          </cell>
          <cell r="U165" t="str">
            <v>2</v>
          </cell>
          <cell r="V165" t="str">
            <v>22</v>
          </cell>
          <cell r="W165">
            <v>1</v>
          </cell>
        </row>
        <row r="166">
          <cell r="A166" t="str">
            <v>WC_B2.23_82_2</v>
          </cell>
          <cell r="B166" t="str">
            <v xml:space="preserve"> 69918.6413</v>
          </cell>
          <cell r="C166" t="str">
            <v xml:space="preserve"> 25665.9063</v>
          </cell>
          <cell r="D166" t="str">
            <v>Sekce - B_2.NP</v>
          </cell>
          <cell r="E166" t="str">
            <v>WC</v>
          </cell>
          <cell r="F166" t="str">
            <v>B2.23</v>
          </cell>
          <cell r="G166">
            <v>6.74</v>
          </cell>
          <cell r="H166" t="str">
            <v>11 200</v>
          </cell>
          <cell r="I166">
            <v>25.68</v>
          </cell>
          <cell r="J166">
            <v>1.97</v>
          </cell>
          <cell r="K166">
            <v>1.35</v>
          </cell>
          <cell r="L166">
            <v>0</v>
          </cell>
          <cell r="M166" t="str">
            <v>2 750</v>
          </cell>
          <cell r="N166">
            <v>6.74</v>
          </cell>
          <cell r="O166">
            <v>6.74</v>
          </cell>
          <cell r="P166">
            <v>6.74</v>
          </cell>
          <cell r="Q166">
            <v>18.53</v>
          </cell>
          <cell r="R166">
            <v>32</v>
          </cell>
          <cell r="S166">
            <v>1</v>
          </cell>
          <cell r="T166" t="str">
            <v>B</v>
          </cell>
          <cell r="U166" t="str">
            <v>2</v>
          </cell>
          <cell r="V166" t="str">
            <v>23</v>
          </cell>
        </row>
        <row r="167">
          <cell r="A167" t="str">
            <v>Pokoj_B2.24_83_2</v>
          </cell>
          <cell r="B167" t="str">
            <v xml:space="preserve"> 78290.0365</v>
          </cell>
          <cell r="C167" t="str">
            <v xml:space="preserve"> 26284.9674</v>
          </cell>
          <cell r="D167" t="str">
            <v>Sekce - B_2.NP</v>
          </cell>
          <cell r="E167" t="str">
            <v>Pokoj</v>
          </cell>
          <cell r="F167" t="str">
            <v>B2.24</v>
          </cell>
          <cell r="G167">
            <v>18.59</v>
          </cell>
          <cell r="H167" t="str">
            <v>22 550</v>
          </cell>
          <cell r="I167">
            <v>43.29</v>
          </cell>
          <cell r="J167">
            <v>3.94</v>
          </cell>
          <cell r="K167">
            <v>6.12</v>
          </cell>
          <cell r="L167">
            <v>0</v>
          </cell>
          <cell r="M167" t="str">
            <v>2 750</v>
          </cell>
          <cell r="N167">
            <v>18.59</v>
          </cell>
          <cell r="O167">
            <v>18.440000000000001</v>
          </cell>
          <cell r="P167">
            <v>18.440000000000001</v>
          </cell>
          <cell r="Q167">
            <v>50.91</v>
          </cell>
          <cell r="R167">
            <v>31</v>
          </cell>
          <cell r="S167">
            <v>1</v>
          </cell>
          <cell r="T167" t="str">
            <v>B</v>
          </cell>
          <cell r="U167" t="str">
            <v>2</v>
          </cell>
          <cell r="V167" t="str">
            <v>24</v>
          </cell>
          <cell r="W167">
            <v>1</v>
          </cell>
        </row>
        <row r="168">
          <cell r="A168" t="str">
            <v>WC_B2.25_84_2</v>
          </cell>
          <cell r="B168" t="str">
            <v xml:space="preserve"> 75251.0090</v>
          </cell>
          <cell r="C168" t="str">
            <v xml:space="preserve"> 25215.6800</v>
          </cell>
          <cell r="D168" t="str">
            <v>Sekce - B_2.NP</v>
          </cell>
          <cell r="E168" t="str">
            <v>WC</v>
          </cell>
          <cell r="F168" t="str">
            <v>B2.25</v>
          </cell>
          <cell r="G168">
            <v>4.84</v>
          </cell>
          <cell r="H168" t="str">
            <v>8 800</v>
          </cell>
          <cell r="I168">
            <v>22.27</v>
          </cell>
          <cell r="J168">
            <v>1.97</v>
          </cell>
          <cell r="K168">
            <v>0</v>
          </cell>
          <cell r="L168">
            <v>0</v>
          </cell>
          <cell r="M168" t="str">
            <v>2 750</v>
          </cell>
          <cell r="N168">
            <v>4.84</v>
          </cell>
          <cell r="O168">
            <v>4.84</v>
          </cell>
          <cell r="P168">
            <v>4.84</v>
          </cell>
          <cell r="Q168">
            <v>13.31</v>
          </cell>
          <cell r="R168">
            <v>30</v>
          </cell>
          <cell r="S168">
            <v>1</v>
          </cell>
          <cell r="T168" t="str">
            <v>B</v>
          </cell>
          <cell r="U168" t="str">
            <v>2</v>
          </cell>
          <cell r="V168" t="str">
            <v>25</v>
          </cell>
        </row>
        <row r="169">
          <cell r="A169" t="str">
            <v>Odpočinková místnost personálu_B2.26_85_2</v>
          </cell>
          <cell r="B169" t="str">
            <v xml:space="preserve"> 82489.7474</v>
          </cell>
          <cell r="C169" t="str">
            <v xml:space="preserve"> 26124.6869</v>
          </cell>
          <cell r="D169" t="str">
            <v>Sekce - B_2.NP</v>
          </cell>
          <cell r="E169" t="str">
            <v>Odpočinková místnost personálu</v>
          </cell>
          <cell r="F169" t="str">
            <v>B2.26</v>
          </cell>
          <cell r="G169">
            <v>11.4</v>
          </cell>
          <cell r="H169" t="str">
            <v>13 560</v>
          </cell>
          <cell r="I169">
            <v>29.65</v>
          </cell>
          <cell r="J169">
            <v>1.77</v>
          </cell>
          <cell r="K169">
            <v>2.7</v>
          </cell>
          <cell r="L169">
            <v>0</v>
          </cell>
          <cell r="M169" t="str">
            <v>2 750</v>
          </cell>
          <cell r="N169">
            <v>11.4</v>
          </cell>
          <cell r="O169">
            <v>11.4</v>
          </cell>
          <cell r="P169">
            <v>11.4</v>
          </cell>
          <cell r="Q169">
            <v>31.36</v>
          </cell>
          <cell r="R169">
            <v>29</v>
          </cell>
          <cell r="S169">
            <v>1</v>
          </cell>
          <cell r="T169" t="str">
            <v>B</v>
          </cell>
          <cell r="U169" t="str">
            <v>2</v>
          </cell>
          <cell r="V169" t="str">
            <v>26</v>
          </cell>
          <cell r="X169">
            <v>1</v>
          </cell>
        </row>
        <row r="170">
          <cell r="A170" t="str">
            <v>sesterna_B2.27_86_2</v>
          </cell>
          <cell r="B170" t="str">
            <v xml:space="preserve"> 86104.0129</v>
          </cell>
          <cell r="C170" t="str">
            <v xml:space="preserve"> 26676.1744</v>
          </cell>
          <cell r="D170" t="str">
            <v>Sekce - B_2.NP</v>
          </cell>
          <cell r="E170" t="str">
            <v>sesterna</v>
          </cell>
          <cell r="F170" t="str">
            <v>B2.27</v>
          </cell>
          <cell r="G170">
            <v>17.8</v>
          </cell>
          <cell r="H170" t="str">
            <v>19 575</v>
          </cell>
          <cell r="I170">
            <v>45.29</v>
          </cell>
          <cell r="J170">
            <v>3.15</v>
          </cell>
          <cell r="K170">
            <v>2.7</v>
          </cell>
          <cell r="L170">
            <v>0</v>
          </cell>
          <cell r="M170" t="str">
            <v>2 750</v>
          </cell>
          <cell r="N170">
            <v>17.8</v>
          </cell>
          <cell r="O170">
            <v>17.8</v>
          </cell>
          <cell r="P170">
            <v>17.8</v>
          </cell>
          <cell r="Q170">
            <v>48.95</v>
          </cell>
          <cell r="R170">
            <v>28</v>
          </cell>
          <cell r="S170">
            <v>1</v>
          </cell>
          <cell r="T170" t="str">
            <v>B</v>
          </cell>
          <cell r="U170" t="str">
            <v>2</v>
          </cell>
          <cell r="V170" t="str">
            <v>27</v>
          </cell>
          <cell r="X170">
            <v>1</v>
          </cell>
        </row>
        <row r="171">
          <cell r="A171" t="str">
            <v>Předsíň_B2.28_87_2</v>
          </cell>
          <cell r="B171" t="str">
            <v xml:space="preserve"> 88584.4328</v>
          </cell>
          <cell r="C171" t="str">
            <v xml:space="preserve"> 25784.9443</v>
          </cell>
          <cell r="D171" t="str">
            <v>Sekce - B_2.NP</v>
          </cell>
          <cell r="E171" t="str">
            <v>Předsíň</v>
          </cell>
          <cell r="F171" t="str">
            <v>B2.28</v>
          </cell>
          <cell r="G171">
            <v>1.55</v>
          </cell>
          <cell r="H171" t="str">
            <v>5 240</v>
          </cell>
          <cell r="I171">
            <v>11.61</v>
          </cell>
          <cell r="J171">
            <v>2.76</v>
          </cell>
          <cell r="K171">
            <v>0</v>
          </cell>
          <cell r="L171">
            <v>0</v>
          </cell>
          <cell r="M171" t="str">
            <v>2 750</v>
          </cell>
          <cell r="N171">
            <v>1.55</v>
          </cell>
          <cell r="O171">
            <v>1.55</v>
          </cell>
          <cell r="P171">
            <v>1.55</v>
          </cell>
          <cell r="Q171">
            <v>4.26</v>
          </cell>
          <cell r="R171">
            <v>27</v>
          </cell>
          <cell r="S171">
            <v>1</v>
          </cell>
          <cell r="T171" t="str">
            <v>B</v>
          </cell>
          <cell r="U171" t="str">
            <v>2</v>
          </cell>
          <cell r="V171" t="str">
            <v>28</v>
          </cell>
          <cell r="X171">
            <v>1</v>
          </cell>
        </row>
        <row r="172">
          <cell r="A172" t="str">
            <v>WC_B2.29_88_2</v>
          </cell>
          <cell r="B172" t="str">
            <v xml:space="preserve"> 88846.5448</v>
          </cell>
          <cell r="C172" t="str">
            <v xml:space="preserve"> 27159.7615</v>
          </cell>
          <cell r="D172" t="str">
            <v>Sekce - B_2.NP</v>
          </cell>
          <cell r="E172" t="str">
            <v>WC</v>
          </cell>
          <cell r="F172" t="str">
            <v>B2.29</v>
          </cell>
          <cell r="G172">
            <v>1.55</v>
          </cell>
          <cell r="H172" t="str">
            <v>5 240</v>
          </cell>
          <cell r="I172">
            <v>11.61</v>
          </cell>
          <cell r="J172">
            <v>2.76</v>
          </cell>
          <cell r="K172">
            <v>0</v>
          </cell>
          <cell r="L172">
            <v>0</v>
          </cell>
          <cell r="M172" t="str">
            <v>2 750</v>
          </cell>
          <cell r="N172">
            <v>1.55</v>
          </cell>
          <cell r="O172">
            <v>1.55</v>
          </cell>
          <cell r="P172">
            <v>1.55</v>
          </cell>
          <cell r="Q172">
            <v>4.26</v>
          </cell>
          <cell r="R172">
            <v>26</v>
          </cell>
          <cell r="S172">
            <v>1</v>
          </cell>
          <cell r="T172" t="str">
            <v>B</v>
          </cell>
          <cell r="U172" t="str">
            <v>2</v>
          </cell>
          <cell r="V172" t="str">
            <v>29</v>
          </cell>
        </row>
        <row r="173">
          <cell r="A173" t="str">
            <v>Úklid_B2.30_89_2</v>
          </cell>
          <cell r="B173" t="str">
            <v xml:space="preserve"> 90325.5506</v>
          </cell>
          <cell r="C173" t="str">
            <v xml:space="preserve"> 26001.8716</v>
          </cell>
          <cell r="D173" t="str">
            <v>Sekce - B_2.NP</v>
          </cell>
          <cell r="E173" t="str">
            <v>Úklid</v>
          </cell>
          <cell r="F173" t="str">
            <v>B2.30</v>
          </cell>
          <cell r="G173">
            <v>5.24</v>
          </cell>
          <cell r="H173" t="str">
            <v>9 880</v>
          </cell>
          <cell r="I173">
            <v>22.9</v>
          </cell>
          <cell r="J173">
            <v>1.58</v>
          </cell>
          <cell r="K173">
            <v>1.35</v>
          </cell>
          <cell r="L173">
            <v>0</v>
          </cell>
          <cell r="M173" t="str">
            <v>2 750</v>
          </cell>
          <cell r="N173">
            <v>5.24</v>
          </cell>
          <cell r="O173">
            <v>5.24</v>
          </cell>
          <cell r="P173">
            <v>5.24</v>
          </cell>
          <cell r="Q173">
            <v>14.4</v>
          </cell>
          <cell r="R173">
            <v>25</v>
          </cell>
          <cell r="S173">
            <v>1</v>
          </cell>
          <cell r="T173" t="str">
            <v>B</v>
          </cell>
          <cell r="U173" t="str">
            <v>2</v>
          </cell>
          <cell r="V173" t="str">
            <v>30</v>
          </cell>
          <cell r="X173">
            <v>1</v>
          </cell>
        </row>
        <row r="174">
          <cell r="A174" t="str">
            <v>Pokoj_B2.31_90_2</v>
          </cell>
          <cell r="B174" t="str">
            <v xml:space="preserve"> 93574.4492</v>
          </cell>
          <cell r="C174" t="str">
            <v xml:space="preserve"> 26030.7924</v>
          </cell>
          <cell r="D174" t="str">
            <v>Sekce - B_2.NP</v>
          </cell>
          <cell r="E174" t="str">
            <v>Pokoj</v>
          </cell>
          <cell r="F174" t="str">
            <v>B2.31</v>
          </cell>
          <cell r="G174">
            <v>16.63</v>
          </cell>
          <cell r="H174" t="str">
            <v>18 740</v>
          </cell>
          <cell r="I174">
            <v>36.01</v>
          </cell>
          <cell r="J174">
            <v>3.94</v>
          </cell>
          <cell r="K174">
            <v>4.7699999999999996</v>
          </cell>
          <cell r="L174">
            <v>0</v>
          </cell>
          <cell r="M174" t="str">
            <v>2 750</v>
          </cell>
          <cell r="N174">
            <v>16.63</v>
          </cell>
          <cell r="O174">
            <v>16.48</v>
          </cell>
          <cell r="P174">
            <v>16.48</v>
          </cell>
          <cell r="Q174">
            <v>45.51</v>
          </cell>
          <cell r="R174">
            <v>24</v>
          </cell>
          <cell r="S174">
            <v>1</v>
          </cell>
          <cell r="T174" t="str">
            <v>B</v>
          </cell>
          <cell r="U174" t="str">
            <v>2</v>
          </cell>
          <cell r="V174" t="str">
            <v>31</v>
          </cell>
          <cell r="W174">
            <v>1</v>
          </cell>
        </row>
        <row r="175">
          <cell r="A175" t="str">
            <v>WC_B2.32_91_2</v>
          </cell>
          <cell r="B175" t="str">
            <v xml:space="preserve"> 97138.7408</v>
          </cell>
          <cell r="C175" t="str">
            <v xml:space="preserve"> 25456.2848</v>
          </cell>
          <cell r="D175" t="str">
            <v>Sekce - B_2.NP</v>
          </cell>
          <cell r="E175" t="str">
            <v>WC</v>
          </cell>
          <cell r="F175" t="str">
            <v>B2.32</v>
          </cell>
          <cell r="G175">
            <v>6.89</v>
          </cell>
          <cell r="H175" t="str">
            <v>11 195</v>
          </cell>
          <cell r="I175">
            <v>25.67</v>
          </cell>
          <cell r="J175">
            <v>1.97</v>
          </cell>
          <cell r="K175">
            <v>1.35</v>
          </cell>
          <cell r="L175">
            <v>0</v>
          </cell>
          <cell r="M175" t="str">
            <v>2 750</v>
          </cell>
          <cell r="N175">
            <v>6.89</v>
          </cell>
          <cell r="O175">
            <v>6.89</v>
          </cell>
          <cell r="P175">
            <v>6.89</v>
          </cell>
          <cell r="Q175">
            <v>18.940000000000001</v>
          </cell>
          <cell r="R175">
            <v>23</v>
          </cell>
          <cell r="S175">
            <v>1</v>
          </cell>
          <cell r="T175" t="str">
            <v>B</v>
          </cell>
          <cell r="U175" t="str">
            <v>2</v>
          </cell>
          <cell r="V175" t="str">
            <v>32</v>
          </cell>
        </row>
        <row r="176">
          <cell r="A176" t="str">
            <v>Pokoj_B2.33_92_2</v>
          </cell>
          <cell r="B176" t="str">
            <v xml:space="preserve"> 100534.6702</v>
          </cell>
          <cell r="C176" t="str">
            <v xml:space="preserve"> 26259.0834</v>
          </cell>
          <cell r="D176" t="str">
            <v>Sekce - B_2.NP</v>
          </cell>
          <cell r="E176" t="str">
            <v>Pokoj</v>
          </cell>
          <cell r="F176" t="str">
            <v>B2.33</v>
          </cell>
          <cell r="G176">
            <v>20.59</v>
          </cell>
          <cell r="H176" t="str">
            <v>20 225</v>
          </cell>
          <cell r="I176">
            <v>42.85</v>
          </cell>
          <cell r="J176">
            <v>3.94</v>
          </cell>
          <cell r="K176">
            <v>4.05</v>
          </cell>
          <cell r="L176">
            <v>0</v>
          </cell>
          <cell r="M176" t="str">
            <v>2 750</v>
          </cell>
          <cell r="N176">
            <v>20.59</v>
          </cell>
          <cell r="O176">
            <v>20.59</v>
          </cell>
          <cell r="P176">
            <v>20.59</v>
          </cell>
          <cell r="Q176">
            <v>56.61</v>
          </cell>
          <cell r="R176">
            <v>22</v>
          </cell>
          <cell r="S176">
            <v>1</v>
          </cell>
          <cell r="T176" t="str">
            <v>B</v>
          </cell>
          <cell r="U176" t="str">
            <v>2</v>
          </cell>
          <cell r="V176" t="str">
            <v>33</v>
          </cell>
          <cell r="W176">
            <v>1</v>
          </cell>
        </row>
        <row r="177">
          <cell r="A177" t="str">
            <v>WC_B2.34_93_2</v>
          </cell>
          <cell r="B177" t="str">
            <v xml:space="preserve"> 104150.5502</v>
          </cell>
          <cell r="C177" t="str">
            <v xml:space="preserve"> 25302.3525</v>
          </cell>
          <cell r="D177" t="str">
            <v>Sekce - B_2.NP</v>
          </cell>
          <cell r="E177" t="str">
            <v>WC</v>
          </cell>
          <cell r="F177" t="str">
            <v>B2.34</v>
          </cell>
          <cell r="G177">
            <v>6.94</v>
          </cell>
          <cell r="H177" t="str">
            <v>11 195</v>
          </cell>
          <cell r="I177">
            <v>25.48</v>
          </cell>
          <cell r="J177">
            <v>1.97</v>
          </cell>
          <cell r="K177">
            <v>1.35</v>
          </cell>
          <cell r="L177">
            <v>0</v>
          </cell>
          <cell r="M177" t="str">
            <v>2 750</v>
          </cell>
          <cell r="N177">
            <v>6.94</v>
          </cell>
          <cell r="O177">
            <v>6.94</v>
          </cell>
          <cell r="P177">
            <v>6.94</v>
          </cell>
          <cell r="Q177">
            <v>19.079999999999998</v>
          </cell>
          <cell r="R177">
            <v>21</v>
          </cell>
          <cell r="S177">
            <v>1</v>
          </cell>
          <cell r="T177" t="str">
            <v>B</v>
          </cell>
          <cell r="U177" t="str">
            <v>2</v>
          </cell>
          <cell r="V177" t="str">
            <v>34</v>
          </cell>
        </row>
        <row r="178">
          <cell r="A178" t="str">
            <v>Chodba_B2.35_94_2</v>
          </cell>
          <cell r="B178" t="str">
            <v xml:space="preserve"> 85885.6759</v>
          </cell>
          <cell r="C178" t="str">
            <v xml:space="preserve"> 22922.3097</v>
          </cell>
          <cell r="D178" t="str">
            <v>Sekce - B_2.NP</v>
          </cell>
          <cell r="E178" t="str">
            <v>Chodba</v>
          </cell>
          <cell r="F178" t="str">
            <v>B2.35</v>
          </cell>
          <cell r="G178">
            <v>92.84</v>
          </cell>
          <cell r="H178" t="str">
            <v>104 940</v>
          </cell>
          <cell r="I178">
            <v>256.24</v>
          </cell>
          <cell r="J178">
            <v>44.68</v>
          </cell>
          <cell r="K178">
            <v>0</v>
          </cell>
          <cell r="L178">
            <v>0</v>
          </cell>
          <cell r="M178" t="str">
            <v>2 750</v>
          </cell>
          <cell r="N178">
            <v>98.32</v>
          </cell>
          <cell r="O178">
            <v>98.05</v>
          </cell>
          <cell r="P178">
            <v>98.05</v>
          </cell>
          <cell r="Q178">
            <v>255.22</v>
          </cell>
          <cell r="R178">
            <v>20</v>
          </cell>
          <cell r="S178">
            <v>1</v>
          </cell>
          <cell r="T178" t="str">
            <v>B</v>
          </cell>
          <cell r="U178" t="str">
            <v>2</v>
          </cell>
          <cell r="V178" t="str">
            <v>35</v>
          </cell>
          <cell r="X178">
            <v>1</v>
          </cell>
        </row>
        <row r="179">
          <cell r="A179" t="str">
            <v>Schodišťový prostor_B2.36_95_2</v>
          </cell>
          <cell r="B179" t="str">
            <v xml:space="preserve"> 86201.0243</v>
          </cell>
          <cell r="C179" t="str">
            <v xml:space="preserve"> 20779.0984</v>
          </cell>
          <cell r="D179" t="str">
            <v>Sekce - B_2.NP</v>
          </cell>
          <cell r="E179" t="str">
            <v>Schodišťový prostor</v>
          </cell>
          <cell r="F179" t="str">
            <v>B2.36</v>
          </cell>
          <cell r="G179">
            <v>15.11</v>
          </cell>
          <cell r="H179" t="str">
            <v>17 920</v>
          </cell>
          <cell r="I179">
            <v>41.13</v>
          </cell>
          <cell r="J179">
            <v>2.46</v>
          </cell>
          <cell r="K179">
            <v>2.7</v>
          </cell>
          <cell r="L179">
            <v>0</v>
          </cell>
          <cell r="M179" t="str">
            <v>2 750</v>
          </cell>
          <cell r="N179">
            <v>15.11</v>
          </cell>
          <cell r="O179">
            <v>14.82</v>
          </cell>
          <cell r="P179">
            <v>14.82</v>
          </cell>
          <cell r="Q179">
            <v>40.659999999999997</v>
          </cell>
          <cell r="R179">
            <v>19</v>
          </cell>
          <cell r="S179">
            <v>1</v>
          </cell>
          <cell r="T179" t="str">
            <v>B</v>
          </cell>
          <cell r="U179" t="str">
            <v>2</v>
          </cell>
          <cell r="V179" t="str">
            <v>36</v>
          </cell>
          <cell r="X179">
            <v>1</v>
          </cell>
        </row>
        <row r="180">
          <cell r="A180" t="str">
            <v>Ložní prádlo_BC1.01_55_3</v>
          </cell>
          <cell r="B180" t="str">
            <v xml:space="preserve"> 61041.8647</v>
          </cell>
          <cell r="C180" t="str">
            <v>-70789.6897</v>
          </cell>
          <cell r="D180" t="str">
            <v>Sekce - BC_1.NP</v>
          </cell>
          <cell r="E180" t="str">
            <v>Ložní prádlo</v>
          </cell>
          <cell r="F180" t="str">
            <v>BC1.01</v>
          </cell>
          <cell r="G180">
            <v>13.09</v>
          </cell>
          <cell r="H180" t="str">
            <v>14 699</v>
          </cell>
          <cell r="I180">
            <v>34.869999999999997</v>
          </cell>
          <cell r="J180">
            <v>3.55</v>
          </cell>
          <cell r="K180">
            <v>0.54</v>
          </cell>
          <cell r="L180">
            <v>0</v>
          </cell>
          <cell r="M180" t="str">
            <v>2 750</v>
          </cell>
          <cell r="N180">
            <v>13.09</v>
          </cell>
          <cell r="O180">
            <v>12.95</v>
          </cell>
          <cell r="P180">
            <v>12.95</v>
          </cell>
          <cell r="Q180">
            <v>35.79</v>
          </cell>
          <cell r="R180">
            <v>264</v>
          </cell>
          <cell r="S180">
            <v>1</v>
          </cell>
          <cell r="T180" t="str">
            <v>BC</v>
          </cell>
          <cell r="U180" t="str">
            <v>1</v>
          </cell>
          <cell r="V180" t="str">
            <v>01</v>
          </cell>
          <cell r="X180">
            <v>1</v>
          </cell>
        </row>
        <row r="181">
          <cell r="A181" t="str">
            <v>Čisté prádlo_BC1.02_56_3</v>
          </cell>
          <cell r="B181" t="str">
            <v xml:space="preserve"> 64916.6248</v>
          </cell>
          <cell r="C181" t="str">
            <v>-72739.2634</v>
          </cell>
          <cell r="D181" t="str">
            <v>Sekce - BC_1.NP</v>
          </cell>
          <cell r="E181" t="str">
            <v>Čisté prádlo</v>
          </cell>
          <cell r="F181" t="str">
            <v>BC1.02</v>
          </cell>
          <cell r="G181">
            <v>21.23</v>
          </cell>
          <cell r="H181" t="str">
            <v>20 459</v>
          </cell>
          <cell r="I181">
            <v>46.57</v>
          </cell>
          <cell r="J181">
            <v>7.88</v>
          </cell>
          <cell r="K181">
            <v>0.54</v>
          </cell>
          <cell r="L181">
            <v>0</v>
          </cell>
          <cell r="M181" t="str">
            <v>2 750</v>
          </cell>
          <cell r="N181">
            <v>21.23</v>
          </cell>
          <cell r="O181">
            <v>21.09</v>
          </cell>
          <cell r="P181">
            <v>21.09</v>
          </cell>
          <cell r="Q181">
            <v>58.16</v>
          </cell>
          <cell r="R181">
            <v>263</v>
          </cell>
          <cell r="S181">
            <v>1</v>
          </cell>
          <cell r="T181" t="str">
            <v>BC</v>
          </cell>
          <cell r="U181" t="str">
            <v>1</v>
          </cell>
          <cell r="V181" t="str">
            <v>02</v>
          </cell>
          <cell r="X181">
            <v>1</v>
          </cell>
        </row>
        <row r="182">
          <cell r="A182" t="str">
            <v>Žehlírna_BC1.03_57_3</v>
          </cell>
          <cell r="B182" t="str">
            <v xml:space="preserve"> 60872.3545</v>
          </cell>
          <cell r="C182" t="str">
            <v>-74852.2880</v>
          </cell>
          <cell r="D182" t="str">
            <v>Sekce - BC_1.NP</v>
          </cell>
          <cell r="E182" t="str">
            <v>Žehlírna</v>
          </cell>
          <cell r="F182" t="str">
            <v>BC1.03</v>
          </cell>
          <cell r="G182">
            <v>21.31</v>
          </cell>
          <cell r="H182" t="str">
            <v>18 740</v>
          </cell>
          <cell r="I182">
            <v>45.26</v>
          </cell>
          <cell r="J182">
            <v>4.53</v>
          </cell>
          <cell r="K182">
            <v>2.16</v>
          </cell>
          <cell r="L182">
            <v>0</v>
          </cell>
          <cell r="M182" t="str">
            <v>2 750</v>
          </cell>
          <cell r="N182">
            <v>21.31</v>
          </cell>
          <cell r="O182">
            <v>21.24</v>
          </cell>
          <cell r="P182">
            <v>21.24</v>
          </cell>
          <cell r="Q182">
            <v>58.49</v>
          </cell>
          <cell r="R182">
            <v>262</v>
          </cell>
          <cell r="S182">
            <v>1</v>
          </cell>
          <cell r="T182" t="str">
            <v>BC</v>
          </cell>
          <cell r="U182" t="str">
            <v>1</v>
          </cell>
          <cell r="V182" t="str">
            <v>03</v>
          </cell>
          <cell r="X182">
            <v>1</v>
          </cell>
        </row>
        <row r="183">
          <cell r="A183" t="str">
            <v>Úklid_BC1.04_58_3</v>
          </cell>
          <cell r="B183" t="str">
            <v xml:space="preserve"> 63879.2855</v>
          </cell>
          <cell r="C183" t="str">
            <v>-76908.5673</v>
          </cell>
          <cell r="D183" t="str">
            <v>Sekce - BC_1.NP</v>
          </cell>
          <cell r="E183" t="str">
            <v>Úklid</v>
          </cell>
          <cell r="F183" t="str">
            <v>BC1.04</v>
          </cell>
          <cell r="G183">
            <v>1.77</v>
          </cell>
          <cell r="H183" t="str">
            <v>5 330</v>
          </cell>
          <cell r="I183">
            <v>13.28</v>
          </cell>
          <cell r="J183">
            <v>1.38</v>
          </cell>
          <cell r="K183">
            <v>0</v>
          </cell>
          <cell r="L183">
            <v>0</v>
          </cell>
          <cell r="M183" t="str">
            <v>2 750</v>
          </cell>
          <cell r="N183">
            <v>1.77</v>
          </cell>
          <cell r="O183">
            <v>1.77</v>
          </cell>
          <cell r="P183">
            <v>1.77</v>
          </cell>
          <cell r="Q183">
            <v>4.8499999999999996</v>
          </cell>
          <cell r="R183">
            <v>261</v>
          </cell>
          <cell r="S183">
            <v>1</v>
          </cell>
          <cell r="T183" t="str">
            <v>BC</v>
          </cell>
          <cell r="U183" t="str">
            <v>1</v>
          </cell>
          <cell r="V183" t="str">
            <v>04</v>
          </cell>
          <cell r="X183">
            <v>1</v>
          </cell>
        </row>
        <row r="184">
          <cell r="A184" t="str">
            <v>Praní_ sušení_ dosušování_BC1.05_59_3</v>
          </cell>
          <cell r="B184" t="str">
            <v xml:space="preserve"> 61500.4674</v>
          </cell>
          <cell r="C184" t="str">
            <v>-79752.7104</v>
          </cell>
          <cell r="D184" t="str">
            <v>Sekce - BC_1.NP</v>
          </cell>
          <cell r="E184" t="str">
            <v>Praní, sušení, dosušování</v>
          </cell>
          <cell r="F184" t="str">
            <v>BC1.05</v>
          </cell>
          <cell r="G184">
            <v>23.46</v>
          </cell>
          <cell r="H184" t="str">
            <v>19 720</v>
          </cell>
          <cell r="I184">
            <v>46.38</v>
          </cell>
          <cell r="J184">
            <v>6.11</v>
          </cell>
          <cell r="K184">
            <v>2.16</v>
          </cell>
          <cell r="L184">
            <v>0</v>
          </cell>
          <cell r="M184" t="str">
            <v>2 750</v>
          </cell>
          <cell r="N184">
            <v>23.46</v>
          </cell>
          <cell r="O184">
            <v>23.39</v>
          </cell>
          <cell r="P184">
            <v>23.39</v>
          </cell>
          <cell r="Q184">
            <v>64.41</v>
          </cell>
          <cell r="R184">
            <v>260</v>
          </cell>
          <cell r="S184">
            <v>1</v>
          </cell>
          <cell r="T184" t="str">
            <v>BC</v>
          </cell>
          <cell r="U184" t="str">
            <v>1</v>
          </cell>
          <cell r="V184" t="str">
            <v>05</v>
          </cell>
          <cell r="X184">
            <v>1</v>
          </cell>
        </row>
        <row r="185">
          <cell r="A185" t="str">
            <v>Praní_ sušení_ dekontaminace_BC1.06_60_3</v>
          </cell>
          <cell r="B185" t="str">
            <v xml:space="preserve"> 60610.6170</v>
          </cell>
          <cell r="C185" t="str">
            <v>-83385.9303</v>
          </cell>
          <cell r="D185" t="str">
            <v>Sekce - BC_1.NP</v>
          </cell>
          <cell r="E185" t="str">
            <v>Praní, sušení, dekontaminace</v>
          </cell>
          <cell r="F185" t="str">
            <v>BC1.06</v>
          </cell>
          <cell r="G185">
            <v>9.02</v>
          </cell>
          <cell r="H185" t="str">
            <v>12 450</v>
          </cell>
          <cell r="I185">
            <v>24.5</v>
          </cell>
          <cell r="J185">
            <v>7.49</v>
          </cell>
          <cell r="K185">
            <v>0</v>
          </cell>
          <cell r="L185">
            <v>0</v>
          </cell>
          <cell r="M185" t="str">
            <v>2 750</v>
          </cell>
          <cell r="N185">
            <v>9.02</v>
          </cell>
          <cell r="O185">
            <v>8.9</v>
          </cell>
          <cell r="P185">
            <v>8.9</v>
          </cell>
          <cell r="Q185">
            <v>24.62</v>
          </cell>
          <cell r="R185">
            <v>259</v>
          </cell>
          <cell r="S185">
            <v>1</v>
          </cell>
          <cell r="T185" t="str">
            <v>BC</v>
          </cell>
          <cell r="U185" t="str">
            <v>1</v>
          </cell>
          <cell r="V185" t="str">
            <v>06</v>
          </cell>
          <cell r="X185">
            <v>1</v>
          </cell>
        </row>
        <row r="186">
          <cell r="A186" t="str">
            <v>Sklad dekontam. prádla_BC1.07_61_3</v>
          </cell>
          <cell r="B186" t="str">
            <v xml:space="preserve"> 63387.9505</v>
          </cell>
          <cell r="C186" t="str">
            <v>-83865.7027</v>
          </cell>
          <cell r="D186" t="str">
            <v>Sekce - BC_1.NP</v>
          </cell>
          <cell r="E186" t="str">
            <v>Sklad dekontam. prádla</v>
          </cell>
          <cell r="F186" t="str">
            <v>BC1.07</v>
          </cell>
          <cell r="G186">
            <v>9.0399999999999991</v>
          </cell>
          <cell r="H186" t="str">
            <v>13 081</v>
          </cell>
          <cell r="I186">
            <v>33.950000000000003</v>
          </cell>
          <cell r="J186">
            <v>1.77</v>
          </cell>
          <cell r="K186">
            <v>0</v>
          </cell>
          <cell r="L186">
            <v>0</v>
          </cell>
          <cell r="M186" t="str">
            <v>2 750</v>
          </cell>
          <cell r="N186">
            <v>9.0399999999999991</v>
          </cell>
          <cell r="O186">
            <v>9.0399999999999991</v>
          </cell>
          <cell r="P186">
            <v>9.0399999999999991</v>
          </cell>
          <cell r="Q186">
            <v>24.87</v>
          </cell>
          <cell r="R186">
            <v>258</v>
          </cell>
          <cell r="S186">
            <v>1</v>
          </cell>
          <cell r="T186" t="str">
            <v>BC</v>
          </cell>
          <cell r="U186" t="str">
            <v>1</v>
          </cell>
          <cell r="V186" t="str">
            <v>07</v>
          </cell>
          <cell r="X186">
            <v>1</v>
          </cell>
        </row>
        <row r="187">
          <cell r="A187" t="str">
            <v>Příjem prádla_BC1.08_62_3</v>
          </cell>
          <cell r="B187" t="str">
            <v xml:space="preserve"> 60452.7721</v>
          </cell>
          <cell r="C187" t="str">
            <v>-86560.5416</v>
          </cell>
          <cell r="D187" t="str">
            <v>Sekce - BC_1.NP</v>
          </cell>
          <cell r="E187" t="str">
            <v>Příjem prádla</v>
          </cell>
          <cell r="F187" t="str">
            <v>BC1.08</v>
          </cell>
          <cell r="G187">
            <v>11.61</v>
          </cell>
          <cell r="H187" t="str">
            <v>13 860</v>
          </cell>
          <cell r="I187">
            <v>31.2</v>
          </cell>
          <cell r="J187">
            <v>5.32</v>
          </cell>
          <cell r="K187">
            <v>0</v>
          </cell>
          <cell r="L187">
            <v>0</v>
          </cell>
          <cell r="M187" t="str">
            <v>2 750</v>
          </cell>
          <cell r="N187">
            <v>11.61</v>
          </cell>
          <cell r="O187">
            <v>11.53</v>
          </cell>
          <cell r="P187">
            <v>11.53</v>
          </cell>
          <cell r="Q187">
            <v>31.81</v>
          </cell>
          <cell r="R187">
            <v>257</v>
          </cell>
          <cell r="S187">
            <v>1</v>
          </cell>
          <cell r="T187" t="str">
            <v>BC</v>
          </cell>
          <cell r="U187" t="str">
            <v>1</v>
          </cell>
          <cell r="V187" t="str">
            <v>08</v>
          </cell>
          <cell r="X187">
            <v>1</v>
          </cell>
        </row>
        <row r="188">
          <cell r="A188" t="str">
            <v>Sklad plen_BC1.09_63_3</v>
          </cell>
          <cell r="B188" t="str">
            <v xml:space="preserve"> 54971.1660</v>
          </cell>
          <cell r="C188" t="str">
            <v>-83650.3959</v>
          </cell>
          <cell r="D188" t="str">
            <v>Sekce - BC_1.NP</v>
          </cell>
          <cell r="E188" t="str">
            <v>Sklad plen</v>
          </cell>
          <cell r="F188" t="str">
            <v>BC1.09</v>
          </cell>
          <cell r="G188">
            <v>23.79</v>
          </cell>
          <cell r="H188" t="str">
            <v>21 890</v>
          </cell>
          <cell r="I188">
            <v>55.7</v>
          </cell>
          <cell r="J188">
            <v>3.35</v>
          </cell>
          <cell r="K188">
            <v>0</v>
          </cell>
          <cell r="L188">
            <v>0</v>
          </cell>
          <cell r="M188" t="str">
            <v>2 750</v>
          </cell>
          <cell r="N188">
            <v>23.84</v>
          </cell>
          <cell r="O188">
            <v>23.78</v>
          </cell>
          <cell r="P188">
            <v>23.78</v>
          </cell>
          <cell r="Q188">
            <v>65.33</v>
          </cell>
          <cell r="R188">
            <v>256</v>
          </cell>
          <cell r="S188">
            <v>1</v>
          </cell>
          <cell r="T188" t="str">
            <v>BC</v>
          </cell>
          <cell r="U188" t="str">
            <v>1</v>
          </cell>
          <cell r="V188" t="str">
            <v>09</v>
          </cell>
          <cell r="X188">
            <v>1</v>
          </cell>
        </row>
        <row r="189">
          <cell r="A189" t="str">
            <v>Chodba_BC1.10_64_3</v>
          </cell>
          <cell r="B189" t="str">
            <v xml:space="preserve"> 64862.4240</v>
          </cell>
          <cell r="C189" t="str">
            <v>-87282.2140</v>
          </cell>
          <cell r="D189" t="str">
            <v>Sekce - BC_1.NP</v>
          </cell>
          <cell r="E189" t="str">
            <v>Chodba</v>
          </cell>
          <cell r="F189" t="str">
            <v>BC1.10</v>
          </cell>
          <cell r="G189">
            <v>33.380000000000003</v>
          </cell>
          <cell r="H189" t="str">
            <v>36 738</v>
          </cell>
          <cell r="I189">
            <v>77.760000000000005</v>
          </cell>
          <cell r="J189">
            <v>13.45</v>
          </cell>
          <cell r="K189">
            <v>1.35</v>
          </cell>
          <cell r="L189">
            <v>0</v>
          </cell>
          <cell r="M189" t="str">
            <v>2 750</v>
          </cell>
          <cell r="N189">
            <v>33.380000000000003</v>
          </cell>
          <cell r="O189">
            <v>33.03</v>
          </cell>
          <cell r="P189">
            <v>33.03</v>
          </cell>
          <cell r="Q189">
            <v>91.28</v>
          </cell>
          <cell r="R189">
            <v>255</v>
          </cell>
          <cell r="S189">
            <v>1</v>
          </cell>
          <cell r="T189" t="str">
            <v>BC</v>
          </cell>
          <cell r="U189" t="str">
            <v>1</v>
          </cell>
          <cell r="V189" t="str">
            <v>10</v>
          </cell>
          <cell r="X189">
            <v>1</v>
          </cell>
        </row>
        <row r="190">
          <cell r="A190" t="str">
            <v>Výtah_BC1.11_65_3</v>
          </cell>
          <cell r="B190" t="str">
            <v xml:space="preserve"> 63602.2406</v>
          </cell>
          <cell r="C190" t="str">
            <v>-91031.1584</v>
          </cell>
          <cell r="D190" t="str">
            <v>Sekce - BC_1.NP</v>
          </cell>
          <cell r="E190" t="str">
            <v>Výtah</v>
          </cell>
          <cell r="F190" t="str">
            <v>BC1.11</v>
          </cell>
          <cell r="G190">
            <v>7.2</v>
          </cell>
          <cell r="H190" t="str">
            <v>10 801</v>
          </cell>
          <cell r="I190">
            <v>26.69</v>
          </cell>
          <cell r="J190">
            <v>3.01</v>
          </cell>
          <cell r="K190">
            <v>0</v>
          </cell>
          <cell r="L190">
            <v>0</v>
          </cell>
          <cell r="M190" t="str">
            <v>2 750</v>
          </cell>
          <cell r="N190">
            <v>7.2</v>
          </cell>
          <cell r="O190">
            <v>7.2</v>
          </cell>
          <cell r="P190">
            <v>7.2</v>
          </cell>
          <cell r="Q190">
            <v>19.8</v>
          </cell>
          <cell r="R190">
            <v>254</v>
          </cell>
          <cell r="S190">
            <v>1</v>
          </cell>
          <cell r="T190" t="str">
            <v>BC</v>
          </cell>
          <cell r="U190" t="str">
            <v>1</v>
          </cell>
          <cell r="V190" t="str">
            <v>11</v>
          </cell>
          <cell r="X190">
            <v>1</v>
          </cell>
        </row>
        <row r="191">
          <cell r="A191" t="str">
            <v>Zimní zahrada_BC2.01_48_2</v>
          </cell>
          <cell r="B191" t="str">
            <v xml:space="preserve"> 62505.9221</v>
          </cell>
          <cell r="C191" t="str">
            <v xml:space="preserve"> 29541.4622</v>
          </cell>
          <cell r="D191" t="str">
            <v>Sekce - BC_2.NP</v>
          </cell>
          <cell r="E191" t="str">
            <v>Zimní zahrada</v>
          </cell>
          <cell r="F191" t="str">
            <v>BC2.01</v>
          </cell>
          <cell r="G191">
            <v>21.08</v>
          </cell>
          <cell r="H191" t="str">
            <v>20 218</v>
          </cell>
          <cell r="I191">
            <v>27.42</v>
          </cell>
          <cell r="J191">
            <v>3.45</v>
          </cell>
          <cell r="K191">
            <v>0</v>
          </cell>
          <cell r="L191">
            <v>0</v>
          </cell>
          <cell r="M191" t="str">
            <v>2 750</v>
          </cell>
          <cell r="N191">
            <v>21.08</v>
          </cell>
          <cell r="O191">
            <v>20.94</v>
          </cell>
          <cell r="P191">
            <v>20.94</v>
          </cell>
          <cell r="Q191">
            <v>57.85</v>
          </cell>
          <cell r="R191">
            <v>66</v>
          </cell>
          <cell r="S191">
            <v>1</v>
          </cell>
          <cell r="T191" t="str">
            <v>BC</v>
          </cell>
          <cell r="U191" t="str">
            <v>2</v>
          </cell>
          <cell r="V191" t="str">
            <v>01</v>
          </cell>
          <cell r="X191">
            <v>1</v>
          </cell>
        </row>
        <row r="192">
          <cell r="A192" t="str">
            <v>Denní místnost_BC2.02_49_2</v>
          </cell>
          <cell r="B192" t="str">
            <v xml:space="preserve"> 62735.7251</v>
          </cell>
          <cell r="C192" t="str">
            <v xml:space="preserve"> 24723.7594</v>
          </cell>
          <cell r="D192" t="str">
            <v>Sekce - BC_2.NP</v>
          </cell>
          <cell r="E192" t="str">
            <v>Denní místnost</v>
          </cell>
          <cell r="F192" t="str">
            <v>BC2.02</v>
          </cell>
          <cell r="G192">
            <v>35.369999999999997</v>
          </cell>
          <cell r="H192" t="str">
            <v>25 680</v>
          </cell>
          <cell r="I192">
            <v>57.31</v>
          </cell>
          <cell r="J192">
            <v>7.88</v>
          </cell>
          <cell r="K192">
            <v>4.05</v>
          </cell>
          <cell r="L192">
            <v>0</v>
          </cell>
          <cell r="M192" t="str">
            <v>2 750</v>
          </cell>
          <cell r="N192">
            <v>35.369999999999997</v>
          </cell>
          <cell r="O192">
            <v>35.29</v>
          </cell>
          <cell r="P192">
            <v>35.29</v>
          </cell>
          <cell r="Q192">
            <v>97.2</v>
          </cell>
          <cell r="R192">
            <v>65</v>
          </cell>
          <cell r="S192">
            <v>1</v>
          </cell>
          <cell r="T192" t="str">
            <v>BC</v>
          </cell>
          <cell r="U192" t="str">
            <v>2</v>
          </cell>
          <cell r="V192" t="str">
            <v>02</v>
          </cell>
          <cell r="X192">
            <v>1</v>
          </cell>
        </row>
        <row r="193">
          <cell r="A193" t="str">
            <v>Kuchyňka_BC2.03_50_2</v>
          </cell>
          <cell r="B193" t="str">
            <v xml:space="preserve"> 61641.6752</v>
          </cell>
          <cell r="C193" t="str">
            <v xml:space="preserve"> 19965.9930</v>
          </cell>
          <cell r="D193" t="str">
            <v>Sekce - BC_2.NP</v>
          </cell>
          <cell r="E193" t="str">
            <v>Kuchyňka</v>
          </cell>
          <cell r="F193" t="str">
            <v>BC2.03</v>
          </cell>
          <cell r="G193">
            <v>23.84</v>
          </cell>
          <cell r="H193" t="str">
            <v>19 570</v>
          </cell>
          <cell r="I193">
            <v>45.32</v>
          </cell>
          <cell r="J193">
            <v>3.94</v>
          </cell>
          <cell r="K193">
            <v>4.05</v>
          </cell>
          <cell r="L193">
            <v>0</v>
          </cell>
          <cell r="M193" t="str">
            <v>2 750</v>
          </cell>
          <cell r="N193">
            <v>23.84</v>
          </cell>
          <cell r="O193">
            <v>23.84</v>
          </cell>
          <cell r="P193">
            <v>23.84</v>
          </cell>
          <cell r="Q193">
            <v>65.569999999999993</v>
          </cell>
          <cell r="R193">
            <v>64</v>
          </cell>
          <cell r="S193">
            <v>1</v>
          </cell>
          <cell r="T193" t="str">
            <v>BC</v>
          </cell>
          <cell r="U193" t="str">
            <v>2</v>
          </cell>
          <cell r="V193" t="str">
            <v>03</v>
          </cell>
          <cell r="X193">
            <v>1</v>
          </cell>
        </row>
        <row r="194">
          <cell r="A194" t="str">
            <v>Sklad_BC2.04_51_2</v>
          </cell>
          <cell r="B194" t="str">
            <v xml:space="preserve"> 60022.4015</v>
          </cell>
          <cell r="C194" t="str">
            <v xml:space="preserve"> 16272.2306</v>
          </cell>
          <cell r="D194" t="str">
            <v>Sekce - BC_2.NP</v>
          </cell>
          <cell r="E194" t="str">
            <v>WC</v>
          </cell>
          <cell r="F194" t="str">
            <v>BC2.04</v>
          </cell>
          <cell r="G194">
            <v>5.78</v>
          </cell>
          <cell r="H194" t="str">
            <v>9 640</v>
          </cell>
          <cell r="I194">
            <v>22.94</v>
          </cell>
          <cell r="J194">
            <v>1.97</v>
          </cell>
          <cell r="K194">
            <v>1.35</v>
          </cell>
          <cell r="L194">
            <v>0</v>
          </cell>
          <cell r="M194" t="str">
            <v>2 750</v>
          </cell>
          <cell r="N194">
            <v>5.78</v>
          </cell>
          <cell r="O194">
            <v>5.78</v>
          </cell>
          <cell r="P194">
            <v>5.78</v>
          </cell>
          <cell r="Q194">
            <v>15.89</v>
          </cell>
          <cell r="R194">
            <v>63</v>
          </cell>
          <cell r="S194">
            <v>1</v>
          </cell>
          <cell r="T194" t="str">
            <v>BC</v>
          </cell>
          <cell r="U194" t="str">
            <v>2</v>
          </cell>
          <cell r="V194" t="str">
            <v>04</v>
          </cell>
          <cell r="X194">
            <v>1</v>
          </cell>
        </row>
        <row r="195">
          <cell r="A195" t="str">
            <v>Sklad_BC2.05_52_2</v>
          </cell>
          <cell r="B195" t="str">
            <v xml:space="preserve"> 62639.3419</v>
          </cell>
          <cell r="C195" t="str">
            <v xml:space="preserve"> 16187.8132</v>
          </cell>
          <cell r="D195" t="str">
            <v>Sekce - BC_2.NP</v>
          </cell>
          <cell r="E195" t="str">
            <v>Předsíňka WC</v>
          </cell>
          <cell r="F195" t="str">
            <v>BC2.05</v>
          </cell>
          <cell r="G195">
            <v>5.6</v>
          </cell>
          <cell r="H195" t="str">
            <v>9 480</v>
          </cell>
          <cell r="I195">
            <v>21.63</v>
          </cell>
          <cell r="J195">
            <v>3.94</v>
          </cell>
          <cell r="K195">
            <v>0</v>
          </cell>
          <cell r="L195">
            <v>0</v>
          </cell>
          <cell r="M195" t="str">
            <v>2 750</v>
          </cell>
          <cell r="N195">
            <v>5.6</v>
          </cell>
          <cell r="O195">
            <v>5.6</v>
          </cell>
          <cell r="P195">
            <v>5.6</v>
          </cell>
          <cell r="Q195">
            <v>15.4</v>
          </cell>
          <cell r="R195">
            <v>62</v>
          </cell>
          <cell r="S195">
            <v>1</v>
          </cell>
          <cell r="T195" t="str">
            <v>BC</v>
          </cell>
          <cell r="U195" t="str">
            <v>2</v>
          </cell>
          <cell r="V195" t="str">
            <v>05</v>
          </cell>
          <cell r="X195">
            <v>1</v>
          </cell>
        </row>
        <row r="196">
          <cell r="A196" t="str">
            <v>Čistící místnost_BC2.06_53_2</v>
          </cell>
          <cell r="B196" t="str">
            <v xml:space="preserve"> 60213.3569</v>
          </cell>
          <cell r="C196" t="str">
            <v xml:space="preserve"> 14086.9135</v>
          </cell>
          <cell r="D196" t="str">
            <v>Sekce - BC_2.NP</v>
          </cell>
          <cell r="E196" t="str">
            <v>WC</v>
          </cell>
          <cell r="F196" t="str">
            <v>BC2.06</v>
          </cell>
          <cell r="G196">
            <v>5.52</v>
          </cell>
          <cell r="H196" t="str">
            <v>9 440</v>
          </cell>
          <cell r="I196">
            <v>22.39</v>
          </cell>
          <cell r="J196">
            <v>1.97</v>
          </cell>
          <cell r="K196">
            <v>1.35</v>
          </cell>
          <cell r="L196">
            <v>0</v>
          </cell>
          <cell r="M196" t="str">
            <v>2 750</v>
          </cell>
          <cell r="N196">
            <v>5.52</v>
          </cell>
          <cell r="O196">
            <v>5.52</v>
          </cell>
          <cell r="P196">
            <v>5.52</v>
          </cell>
          <cell r="Q196">
            <v>15.18</v>
          </cell>
          <cell r="R196">
            <v>61</v>
          </cell>
          <cell r="S196">
            <v>1</v>
          </cell>
          <cell r="T196" t="str">
            <v>BC</v>
          </cell>
          <cell r="U196" t="str">
            <v>2</v>
          </cell>
          <cell r="V196" t="str">
            <v>06</v>
          </cell>
          <cell r="X196">
            <v>1</v>
          </cell>
        </row>
        <row r="197">
          <cell r="A197" t="str">
            <v>Čistící místnost_BC2.07_54_2</v>
          </cell>
          <cell r="B197" t="str">
            <v xml:space="preserve"> 62760.0000</v>
          </cell>
          <cell r="C197" t="str">
            <v xml:space="preserve"> 14116.2251</v>
          </cell>
          <cell r="D197" t="str">
            <v>Sekce - BC_2.NP</v>
          </cell>
          <cell r="E197" t="str">
            <v>Předsíňka WC</v>
          </cell>
          <cell r="F197" t="str">
            <v>BC2.07</v>
          </cell>
          <cell r="G197">
            <v>5.35</v>
          </cell>
          <cell r="H197" t="str">
            <v>9 280</v>
          </cell>
          <cell r="I197">
            <v>21.08</v>
          </cell>
          <cell r="J197">
            <v>3.94</v>
          </cell>
          <cell r="K197">
            <v>0</v>
          </cell>
          <cell r="L197">
            <v>0</v>
          </cell>
          <cell r="M197" t="str">
            <v>2 750</v>
          </cell>
          <cell r="N197">
            <v>5.35</v>
          </cell>
          <cell r="O197">
            <v>5.35</v>
          </cell>
          <cell r="P197">
            <v>5.35</v>
          </cell>
          <cell r="Q197">
            <v>14.71</v>
          </cell>
          <cell r="R197">
            <v>60</v>
          </cell>
          <cell r="S197">
            <v>1</v>
          </cell>
          <cell r="T197" t="str">
            <v>BC</v>
          </cell>
          <cell r="U197" t="str">
            <v>2</v>
          </cell>
          <cell r="V197" t="str">
            <v>07</v>
          </cell>
          <cell r="X197">
            <v>1</v>
          </cell>
        </row>
        <row r="198">
          <cell r="A198" t="str">
            <v>Sklad prádla_BC2.08_55_2</v>
          </cell>
          <cell r="B198" t="str">
            <v xml:space="preserve"> 59740.3848</v>
          </cell>
          <cell r="C198" t="str">
            <v xml:space="preserve"> 9918.1775</v>
          </cell>
          <cell r="D198" t="str">
            <v>Sekce - BC_2.NP</v>
          </cell>
          <cell r="E198" t="str">
            <v>Sklad prádla</v>
          </cell>
          <cell r="F198" t="str">
            <v>BC2.08</v>
          </cell>
          <cell r="G198">
            <v>8.3800000000000008</v>
          </cell>
          <cell r="H198" t="str">
            <v>13 680</v>
          </cell>
          <cell r="I198">
            <v>35.799999999999997</v>
          </cell>
          <cell r="J198">
            <v>1.58</v>
          </cell>
          <cell r="K198">
            <v>0.54</v>
          </cell>
          <cell r="L198">
            <v>0</v>
          </cell>
          <cell r="M198" t="str">
            <v>2 750</v>
          </cell>
          <cell r="N198">
            <v>8.3800000000000008</v>
          </cell>
          <cell r="O198">
            <v>8.3800000000000008</v>
          </cell>
          <cell r="P198">
            <v>8.3800000000000008</v>
          </cell>
          <cell r="Q198">
            <v>23.06</v>
          </cell>
          <cell r="R198">
            <v>59</v>
          </cell>
          <cell r="S198">
            <v>1</v>
          </cell>
          <cell r="T198" t="str">
            <v>BC</v>
          </cell>
          <cell r="U198" t="str">
            <v>2</v>
          </cell>
          <cell r="V198" t="str">
            <v>08</v>
          </cell>
          <cell r="X198">
            <v>1</v>
          </cell>
        </row>
        <row r="199">
          <cell r="A199" t="str">
            <v>Jídelna_BC2.09_56_2</v>
          </cell>
          <cell r="B199" t="str">
            <v xml:space="preserve"> 60846.5908</v>
          </cell>
          <cell r="C199" t="str">
            <v xml:space="preserve"> 1485.8891</v>
          </cell>
          <cell r="D199" t="str">
            <v>Sekce - BC_2.NP</v>
          </cell>
          <cell r="E199" t="str">
            <v>Jídelna</v>
          </cell>
          <cell r="F199" t="str">
            <v>BC2.09</v>
          </cell>
          <cell r="G199">
            <v>29.75</v>
          </cell>
          <cell r="H199" t="str">
            <v>23 859</v>
          </cell>
          <cell r="I199">
            <v>55.86</v>
          </cell>
          <cell r="J199">
            <v>4.04</v>
          </cell>
          <cell r="K199">
            <v>3.42</v>
          </cell>
          <cell r="L199">
            <v>0</v>
          </cell>
          <cell r="M199" t="str">
            <v>2 750</v>
          </cell>
          <cell r="N199">
            <v>29.75</v>
          </cell>
          <cell r="O199">
            <v>29.6</v>
          </cell>
          <cell r="P199">
            <v>29.6</v>
          </cell>
          <cell r="Q199">
            <v>81.680000000000007</v>
          </cell>
          <cell r="R199">
            <v>58</v>
          </cell>
          <cell r="S199">
            <v>1</v>
          </cell>
          <cell r="T199" t="str">
            <v>BC</v>
          </cell>
          <cell r="U199" t="str">
            <v>2</v>
          </cell>
          <cell r="V199" t="str">
            <v>09</v>
          </cell>
          <cell r="X199">
            <v>1</v>
          </cell>
        </row>
        <row r="200">
          <cell r="A200" t="str">
            <v>Kotelna_BC2.10_57_2</v>
          </cell>
          <cell r="B200" t="str">
            <v xml:space="preserve"> 64655.5053</v>
          </cell>
          <cell r="C200" t="str">
            <v xml:space="preserve"> 1445.3688</v>
          </cell>
          <cell r="D200" t="str">
            <v>Sekce - BC_2.NP</v>
          </cell>
          <cell r="E200" t="str">
            <v>Kotelna</v>
          </cell>
          <cell r="F200" t="str">
            <v>BC2.10</v>
          </cell>
          <cell r="G200">
            <v>25.82</v>
          </cell>
          <cell r="H200" t="str">
            <v>22 319</v>
          </cell>
          <cell r="I200">
            <v>51.66</v>
          </cell>
          <cell r="J200">
            <v>4.7300000000000004</v>
          </cell>
          <cell r="K200">
            <v>2.7</v>
          </cell>
          <cell r="L200">
            <v>0</v>
          </cell>
          <cell r="M200" t="str">
            <v>2 750</v>
          </cell>
          <cell r="N200">
            <v>25.82</v>
          </cell>
          <cell r="O200">
            <v>25.57</v>
          </cell>
          <cell r="P200">
            <v>25.57</v>
          </cell>
          <cell r="Q200">
            <v>70.61</v>
          </cell>
          <cell r="R200">
            <v>57</v>
          </cell>
          <cell r="S200">
            <v>1</v>
          </cell>
          <cell r="T200" t="str">
            <v>BC</v>
          </cell>
          <cell r="U200" t="str">
            <v>2</v>
          </cell>
          <cell r="V200" t="str">
            <v>10</v>
          </cell>
          <cell r="X200">
            <v>1</v>
          </cell>
        </row>
        <row r="201">
          <cell r="A201" t="str">
            <v>Chodba_BC2.11_58_2</v>
          </cell>
          <cell r="B201" t="str">
            <v xml:space="preserve"> 62397.2165</v>
          </cell>
          <cell r="C201" t="str">
            <v xml:space="preserve"> 11684.7114</v>
          </cell>
          <cell r="D201" t="str">
            <v>Sekce - BC_2.NP</v>
          </cell>
          <cell r="E201" t="str">
            <v>Chodba</v>
          </cell>
          <cell r="F201" t="str">
            <v>BC2.11</v>
          </cell>
          <cell r="G201">
            <v>58.48</v>
          </cell>
          <cell r="H201" t="str">
            <v>64 940</v>
          </cell>
          <cell r="I201">
            <v>144.94</v>
          </cell>
          <cell r="J201">
            <v>22.94</v>
          </cell>
          <cell r="K201">
            <v>5.4</v>
          </cell>
          <cell r="L201">
            <v>0</v>
          </cell>
          <cell r="M201" t="str">
            <v>2 750</v>
          </cell>
          <cell r="N201">
            <v>58.48</v>
          </cell>
          <cell r="O201">
            <v>58.14</v>
          </cell>
          <cell r="P201">
            <v>58.14</v>
          </cell>
          <cell r="Q201">
            <v>160.25</v>
          </cell>
          <cell r="R201">
            <v>56</v>
          </cell>
          <cell r="S201">
            <v>1</v>
          </cell>
          <cell r="T201" t="str">
            <v>BC</v>
          </cell>
          <cell r="U201" t="str">
            <v>2</v>
          </cell>
          <cell r="V201" t="str">
            <v>11</v>
          </cell>
          <cell r="X201">
            <v>1</v>
          </cell>
        </row>
        <row r="202">
          <cell r="A202" t="str">
            <v>Výtah_BC2.12_59_2</v>
          </cell>
          <cell r="B202" t="str">
            <v xml:space="preserve"> 63587.2032</v>
          </cell>
          <cell r="C202" t="str">
            <v xml:space="preserve"> 9071.1351</v>
          </cell>
          <cell r="D202" t="str">
            <v>Sekce - BC_2.NP</v>
          </cell>
          <cell r="E202" t="str">
            <v>Výtah</v>
          </cell>
          <cell r="F202" t="str">
            <v>BC2.12</v>
          </cell>
          <cell r="G202">
            <v>7.2</v>
          </cell>
          <cell r="H202" t="str">
            <v>10 800</v>
          </cell>
          <cell r="I202">
            <v>26.69</v>
          </cell>
          <cell r="J202">
            <v>3.01</v>
          </cell>
          <cell r="K202">
            <v>0</v>
          </cell>
          <cell r="L202">
            <v>0</v>
          </cell>
          <cell r="M202" t="str">
            <v>2 750</v>
          </cell>
          <cell r="N202">
            <v>7.2</v>
          </cell>
          <cell r="O202">
            <v>7.2</v>
          </cell>
          <cell r="P202">
            <v>7.2</v>
          </cell>
          <cell r="Q202">
            <v>19.8</v>
          </cell>
          <cell r="R202">
            <v>55</v>
          </cell>
          <cell r="S202">
            <v>1</v>
          </cell>
          <cell r="T202" t="str">
            <v>BC</v>
          </cell>
          <cell r="U202" t="str">
            <v>2</v>
          </cell>
          <cell r="V202" t="str">
            <v>12</v>
          </cell>
          <cell r="X202">
            <v>1</v>
          </cell>
        </row>
        <row r="203">
          <cell r="A203" t="str">
            <v>Společenská místnost_BC3.01_114_3</v>
          </cell>
          <cell r="B203" t="str">
            <v xml:space="preserve"> 63912.3617</v>
          </cell>
          <cell r="C203" t="str">
            <v xml:space="preserve"> 125388.7166</v>
          </cell>
          <cell r="D203" t="str">
            <v>Sekce - BC_3.NP</v>
          </cell>
          <cell r="E203" t="str">
            <v>Společenská místnost</v>
          </cell>
          <cell r="F203" t="str">
            <v>BC3.01</v>
          </cell>
          <cell r="G203">
            <v>62.46</v>
          </cell>
          <cell r="H203" t="str">
            <v>32 888</v>
          </cell>
          <cell r="I203">
            <v>76.19</v>
          </cell>
          <cell r="J203">
            <v>5.91</v>
          </cell>
          <cell r="K203">
            <v>4.05</v>
          </cell>
          <cell r="L203">
            <v>0</v>
          </cell>
          <cell r="M203" t="str">
            <v>2 750</v>
          </cell>
          <cell r="N203">
            <v>62.46</v>
          </cell>
          <cell r="O203">
            <v>62.46</v>
          </cell>
          <cell r="P203">
            <v>62.46</v>
          </cell>
          <cell r="Q203">
            <v>171.76</v>
          </cell>
          <cell r="R203">
            <v>173</v>
          </cell>
          <cell r="S203">
            <v>1</v>
          </cell>
          <cell r="T203" t="str">
            <v>BC</v>
          </cell>
          <cell r="U203" t="str">
            <v>3</v>
          </cell>
          <cell r="V203" t="str">
            <v>01</v>
          </cell>
          <cell r="X203">
            <v>1</v>
          </cell>
        </row>
        <row r="204">
          <cell r="A204" t="str">
            <v>Pokoj_BC3.02_115_3</v>
          </cell>
          <cell r="B204" t="str">
            <v xml:space="preserve"> 60900.4512</v>
          </cell>
          <cell r="C204" t="str">
            <v xml:space="preserve"> 116663.9248</v>
          </cell>
          <cell r="D204" t="str">
            <v>Sekce - BC_3.NP</v>
          </cell>
          <cell r="E204" t="str">
            <v>Pokoj</v>
          </cell>
          <cell r="F204" t="str">
            <v>BC3.02</v>
          </cell>
          <cell r="G204">
            <v>25.93</v>
          </cell>
          <cell r="H204" t="str">
            <v>22 930</v>
          </cell>
          <cell r="I204">
            <v>52.06</v>
          </cell>
          <cell r="J204">
            <v>3.94</v>
          </cell>
          <cell r="K204">
            <v>4.7699999999999996</v>
          </cell>
          <cell r="L204">
            <v>0</v>
          </cell>
          <cell r="M204" t="str">
            <v>2 750</v>
          </cell>
          <cell r="N204">
            <v>25.93</v>
          </cell>
          <cell r="O204">
            <v>25.78</v>
          </cell>
          <cell r="P204">
            <v>25.78</v>
          </cell>
          <cell r="Q204">
            <v>71.180000000000007</v>
          </cell>
          <cell r="R204">
            <v>172</v>
          </cell>
          <cell r="S204">
            <v>1</v>
          </cell>
          <cell r="T204" t="str">
            <v>BC</v>
          </cell>
          <cell r="U204" t="str">
            <v>3</v>
          </cell>
          <cell r="V204" t="str">
            <v>02</v>
          </cell>
          <cell r="W204">
            <v>1</v>
          </cell>
        </row>
        <row r="205">
          <cell r="A205" t="str">
            <v>WC_BC3.03_116_3</v>
          </cell>
          <cell r="B205" t="str">
            <v xml:space="preserve"> 63378.2715</v>
          </cell>
          <cell r="C205" t="str">
            <v xml:space="preserve"> 114456.0679</v>
          </cell>
          <cell r="D205" t="str">
            <v>Sekce - BC_3.NP</v>
          </cell>
          <cell r="E205" t="str">
            <v>WC</v>
          </cell>
          <cell r="F205" t="str">
            <v>BC3.03</v>
          </cell>
          <cell r="G205">
            <v>4.84</v>
          </cell>
          <cell r="H205" t="str">
            <v>8 800</v>
          </cell>
          <cell r="I205">
            <v>21.98</v>
          </cell>
          <cell r="J205">
            <v>1.97</v>
          </cell>
          <cell r="K205">
            <v>0</v>
          </cell>
          <cell r="L205">
            <v>0</v>
          </cell>
          <cell r="M205" t="str">
            <v>2 750</v>
          </cell>
          <cell r="N205">
            <v>4.84</v>
          </cell>
          <cell r="O205">
            <v>4.84</v>
          </cell>
          <cell r="P205">
            <v>4.84</v>
          </cell>
          <cell r="Q205">
            <v>13.31</v>
          </cell>
          <cell r="R205">
            <v>171</v>
          </cell>
          <cell r="S205">
            <v>1</v>
          </cell>
          <cell r="T205" t="str">
            <v>BC</v>
          </cell>
          <cell r="U205" t="str">
            <v>3</v>
          </cell>
          <cell r="V205" t="str">
            <v>03</v>
          </cell>
        </row>
        <row r="206">
          <cell r="A206" t="str">
            <v>Čistící místnost_BC3.04_117_3</v>
          </cell>
          <cell r="B206" t="str">
            <v xml:space="preserve"> 59828.2739</v>
          </cell>
          <cell r="C206" t="str">
            <v xml:space="preserve"> 112154.0567</v>
          </cell>
          <cell r="D206" t="str">
            <v>Sekce - BC_3.NP</v>
          </cell>
          <cell r="E206" t="str">
            <v>Čistící místnost</v>
          </cell>
          <cell r="F206" t="str">
            <v>BC3.04</v>
          </cell>
          <cell r="G206">
            <v>4.18</v>
          </cell>
          <cell r="H206" t="str">
            <v>8 430</v>
          </cell>
          <cell r="I206">
            <v>20.010000000000002</v>
          </cell>
          <cell r="J206">
            <v>1.58</v>
          </cell>
          <cell r="K206">
            <v>1.35</v>
          </cell>
          <cell r="L206">
            <v>0</v>
          </cell>
          <cell r="M206" t="str">
            <v>2 750</v>
          </cell>
          <cell r="N206">
            <v>4.18</v>
          </cell>
          <cell r="O206">
            <v>4.18</v>
          </cell>
          <cell r="P206">
            <v>4.18</v>
          </cell>
          <cell r="Q206">
            <v>11.51</v>
          </cell>
          <cell r="R206">
            <v>170</v>
          </cell>
          <cell r="S206">
            <v>1</v>
          </cell>
          <cell r="T206" t="str">
            <v>BC</v>
          </cell>
          <cell r="U206" t="str">
            <v>3</v>
          </cell>
          <cell r="V206" t="str">
            <v>04</v>
          </cell>
          <cell r="X206">
            <v>1</v>
          </cell>
        </row>
        <row r="207">
          <cell r="A207" t="str">
            <v>Chodba_BC3.05_118_3</v>
          </cell>
          <cell r="B207" t="str">
            <v xml:space="preserve"> 64879.8782</v>
          </cell>
          <cell r="C207" t="str">
            <v xml:space="preserve"> 111759.0311</v>
          </cell>
          <cell r="D207" t="str">
            <v>Sekce - BC_3.NP</v>
          </cell>
          <cell r="E207" t="str">
            <v>Chodba</v>
          </cell>
          <cell r="F207" t="str">
            <v>BC3.05</v>
          </cell>
          <cell r="G207">
            <v>45.29</v>
          </cell>
          <cell r="H207" t="str">
            <v>53 120</v>
          </cell>
          <cell r="I207">
            <v>122.21</v>
          </cell>
          <cell r="J207">
            <v>16.78</v>
          </cell>
          <cell r="K207">
            <v>4.05</v>
          </cell>
          <cell r="L207">
            <v>0</v>
          </cell>
          <cell r="M207" t="str">
            <v>2 750</v>
          </cell>
          <cell r="N207">
            <v>45.29</v>
          </cell>
          <cell r="O207">
            <v>45.19</v>
          </cell>
          <cell r="P207">
            <v>45.19</v>
          </cell>
          <cell r="Q207">
            <v>124.43</v>
          </cell>
          <cell r="R207">
            <v>169</v>
          </cell>
          <cell r="S207">
            <v>1</v>
          </cell>
          <cell r="T207" t="str">
            <v>BC</v>
          </cell>
          <cell r="U207" t="str">
            <v>3</v>
          </cell>
          <cell r="V207" t="str">
            <v>05</v>
          </cell>
          <cell r="X207">
            <v>1</v>
          </cell>
        </row>
        <row r="208">
          <cell r="A208" t="str">
            <v>Sklad prádla_BC3.06_119_3</v>
          </cell>
          <cell r="B208" t="str">
            <v xml:space="preserve"> 59769.1496</v>
          </cell>
          <cell r="C208" t="str">
            <v xml:space="preserve"> 109450.4800</v>
          </cell>
          <cell r="D208" t="str">
            <v>Sekce - BC_3.NP</v>
          </cell>
          <cell r="E208" t="str">
            <v>Sklad prádla</v>
          </cell>
          <cell r="F208" t="str">
            <v>BC3.06</v>
          </cell>
          <cell r="G208">
            <v>3.52</v>
          </cell>
          <cell r="H208" t="str">
            <v>7 600</v>
          </cell>
          <cell r="I208">
            <v>19.079999999999998</v>
          </cell>
          <cell r="J208">
            <v>1.58</v>
          </cell>
          <cell r="K208">
            <v>0</v>
          </cell>
          <cell r="L208">
            <v>0</v>
          </cell>
          <cell r="M208" t="str">
            <v>2 750</v>
          </cell>
          <cell r="N208">
            <v>3.52</v>
          </cell>
          <cell r="O208">
            <v>3.52</v>
          </cell>
          <cell r="P208">
            <v>3.52</v>
          </cell>
          <cell r="Q208">
            <v>9.68</v>
          </cell>
          <cell r="R208">
            <v>168</v>
          </cell>
          <cell r="S208">
            <v>1</v>
          </cell>
          <cell r="T208" t="str">
            <v>BC</v>
          </cell>
          <cell r="U208" t="str">
            <v>3</v>
          </cell>
          <cell r="V208" t="str">
            <v>06</v>
          </cell>
          <cell r="X208">
            <v>1</v>
          </cell>
        </row>
        <row r="209">
          <cell r="A209" t="str">
            <v>Výtah_BC3.07_120_3</v>
          </cell>
          <cell r="B209" t="str">
            <v xml:space="preserve"> 63568.3540</v>
          </cell>
          <cell r="C209" t="str">
            <v xml:space="preserve"> 109086.6022</v>
          </cell>
          <cell r="D209" t="str">
            <v>Sekce - BC_3.NP</v>
          </cell>
          <cell r="E209" t="str">
            <v>Výtah</v>
          </cell>
          <cell r="F209" t="str">
            <v>BC3.07</v>
          </cell>
          <cell r="G209">
            <v>7.2</v>
          </cell>
          <cell r="H209" t="str">
            <v>10 800</v>
          </cell>
          <cell r="I209">
            <v>26.69</v>
          </cell>
          <cell r="J209">
            <v>3.01</v>
          </cell>
          <cell r="K209">
            <v>0</v>
          </cell>
          <cell r="L209">
            <v>0</v>
          </cell>
          <cell r="M209" t="str">
            <v>2 750</v>
          </cell>
          <cell r="N209">
            <v>7.2</v>
          </cell>
          <cell r="O209">
            <v>7.2</v>
          </cell>
          <cell r="P209">
            <v>7.2</v>
          </cell>
          <cell r="Q209">
            <v>19.8</v>
          </cell>
          <cell r="R209">
            <v>167</v>
          </cell>
          <cell r="S209">
            <v>1</v>
          </cell>
          <cell r="T209" t="str">
            <v>BC</v>
          </cell>
          <cell r="U209" t="str">
            <v>3</v>
          </cell>
          <cell r="V209" t="str">
            <v>07</v>
          </cell>
          <cell r="X209">
            <v>1</v>
          </cell>
        </row>
        <row r="210">
          <cell r="A210" t="str">
            <v>Jídelna s kuchyňkou_BC3.08_121_3</v>
          </cell>
          <cell r="B210" t="str">
            <v xml:space="preserve"> 62653.5097</v>
          </cell>
          <cell r="C210" t="str">
            <v xml:space="preserve"> 103755.2606</v>
          </cell>
          <cell r="D210" t="str">
            <v>Sekce - BC_3.NP</v>
          </cell>
          <cell r="E210" t="str">
            <v>Jídelna s kuchyňkou</v>
          </cell>
          <cell r="F210" t="str">
            <v>BC3.08</v>
          </cell>
          <cell r="G210">
            <v>57.13</v>
          </cell>
          <cell r="H210" t="str">
            <v>30 448</v>
          </cell>
          <cell r="I210">
            <v>71.89</v>
          </cell>
          <cell r="J210">
            <v>2.46</v>
          </cell>
          <cell r="K210">
            <v>5.4</v>
          </cell>
          <cell r="L210">
            <v>0</v>
          </cell>
          <cell r="M210" t="str">
            <v>2 750</v>
          </cell>
          <cell r="N210">
            <v>57.13</v>
          </cell>
          <cell r="O210">
            <v>57.13</v>
          </cell>
          <cell r="P210">
            <v>57.13</v>
          </cell>
          <cell r="Q210">
            <v>157.09</v>
          </cell>
          <cell r="R210">
            <v>166</v>
          </cell>
          <cell r="S210">
            <v>1</v>
          </cell>
          <cell r="T210" t="str">
            <v>BC</v>
          </cell>
          <cell r="U210" t="str">
            <v>3</v>
          </cell>
          <cell r="V210" t="str">
            <v>08</v>
          </cell>
          <cell r="X210">
            <v>1</v>
          </cell>
        </row>
        <row r="211">
          <cell r="A211" t="str">
            <v>Pokoj_C1.01_17_2</v>
          </cell>
          <cell r="B211" t="str">
            <v xml:space="preserve"> 56962.2541</v>
          </cell>
          <cell r="C211" t="str">
            <v xml:space="preserve"> 1810.7443</v>
          </cell>
          <cell r="D211" t="str">
            <v>Sekce - C_1.NP</v>
          </cell>
          <cell r="E211" t="str">
            <v>Pokoj</v>
          </cell>
          <cell r="F211" t="str">
            <v>C1.01</v>
          </cell>
          <cell r="G211">
            <v>13.44</v>
          </cell>
          <cell r="H211" t="str">
            <v>16 320</v>
          </cell>
          <cell r="I211">
            <v>25.53</v>
          </cell>
          <cell r="J211">
            <v>3.94</v>
          </cell>
          <cell r="K211">
            <v>4.71</v>
          </cell>
          <cell r="L211">
            <v>0</v>
          </cell>
          <cell r="M211" t="str">
            <v>2 750</v>
          </cell>
          <cell r="N211">
            <v>12.39</v>
          </cell>
          <cell r="O211">
            <v>11.94</v>
          </cell>
          <cell r="P211">
            <v>11.94</v>
          </cell>
          <cell r="Q211">
            <v>36.56</v>
          </cell>
          <cell r="R211">
            <v>97</v>
          </cell>
          <cell r="S211">
            <v>1</v>
          </cell>
          <cell r="T211" t="str">
            <v>C</v>
          </cell>
          <cell r="U211" t="str">
            <v>1</v>
          </cell>
          <cell r="V211" t="str">
            <v>01</v>
          </cell>
          <cell r="W211">
            <v>1</v>
          </cell>
        </row>
        <row r="212">
          <cell r="A212" t="str">
            <v>WC_C1.02_18_2</v>
          </cell>
          <cell r="B212" t="str">
            <v xml:space="preserve"> 56235.3263</v>
          </cell>
          <cell r="C212" t="str">
            <v xml:space="preserve"> 4226.0209</v>
          </cell>
          <cell r="D212" t="str">
            <v>Sekce - C_1.NP</v>
          </cell>
          <cell r="E212" t="str">
            <v>WC</v>
          </cell>
          <cell r="F212" t="str">
            <v>C1.02</v>
          </cell>
          <cell r="G212">
            <v>4.83</v>
          </cell>
          <cell r="H212" t="str">
            <v>8 800</v>
          </cell>
          <cell r="I212">
            <v>21.02</v>
          </cell>
          <cell r="J212">
            <v>1.97</v>
          </cell>
          <cell r="K212">
            <v>0</v>
          </cell>
          <cell r="L212">
            <v>0</v>
          </cell>
          <cell r="M212" t="str">
            <v>2 750</v>
          </cell>
          <cell r="N212">
            <v>4.8099999999999996</v>
          </cell>
          <cell r="O212">
            <v>4.8099999999999996</v>
          </cell>
          <cell r="P212">
            <v>4.8099999999999996</v>
          </cell>
          <cell r="Q212">
            <v>13.29</v>
          </cell>
          <cell r="R212">
            <v>96</v>
          </cell>
          <cell r="S212">
            <v>1</v>
          </cell>
          <cell r="T212" t="str">
            <v>C</v>
          </cell>
          <cell r="U212" t="str">
            <v>1</v>
          </cell>
          <cell r="V212" t="str">
            <v>02</v>
          </cell>
        </row>
        <row r="213">
          <cell r="A213" t="str">
            <v>Pokoj_C1.03_19_2</v>
          </cell>
          <cell r="B213" t="str">
            <v xml:space="preserve"> 53327.6147</v>
          </cell>
          <cell r="C213" t="str">
            <v xml:space="preserve"> 1587.9761</v>
          </cell>
          <cell r="D213" t="str">
            <v>Sekce - C_1.NP</v>
          </cell>
          <cell r="E213" t="str">
            <v>Pokoj</v>
          </cell>
          <cell r="F213" t="str">
            <v>C1.03</v>
          </cell>
          <cell r="G213">
            <v>13.48</v>
          </cell>
          <cell r="H213" t="str">
            <v>16 480</v>
          </cell>
          <cell r="I213">
            <v>25.47</v>
          </cell>
          <cell r="J213">
            <v>3.94</v>
          </cell>
          <cell r="K213">
            <v>4.72</v>
          </cell>
          <cell r="L213">
            <v>0</v>
          </cell>
          <cell r="M213" t="str">
            <v>2 750</v>
          </cell>
          <cell r="N213">
            <v>12.33</v>
          </cell>
          <cell r="O213">
            <v>11.89</v>
          </cell>
          <cell r="P213">
            <v>11.89</v>
          </cell>
          <cell r="Q213">
            <v>36.67</v>
          </cell>
          <cell r="R213">
            <v>95</v>
          </cell>
          <cell r="S213">
            <v>1</v>
          </cell>
          <cell r="T213" t="str">
            <v>C</v>
          </cell>
          <cell r="U213" t="str">
            <v>1</v>
          </cell>
          <cell r="V213" t="str">
            <v>03</v>
          </cell>
          <cell r="W213">
            <v>1</v>
          </cell>
        </row>
        <row r="214">
          <cell r="A214" t="str">
            <v>WC_C1.04_20_2</v>
          </cell>
          <cell r="B214" t="str">
            <v xml:space="preserve"> 54090.0000</v>
          </cell>
          <cell r="C214" t="str">
            <v xml:space="preserve"> 4205.0000</v>
          </cell>
          <cell r="D214" t="str">
            <v>Sekce - C_1.NP</v>
          </cell>
          <cell r="E214" t="str">
            <v>WC</v>
          </cell>
          <cell r="F214" t="str">
            <v>C1.04</v>
          </cell>
          <cell r="G214">
            <v>4.8099999999999996</v>
          </cell>
          <cell r="H214" t="str">
            <v>8 800</v>
          </cell>
          <cell r="I214">
            <v>20.74</v>
          </cell>
          <cell r="J214">
            <v>1.97</v>
          </cell>
          <cell r="K214">
            <v>0</v>
          </cell>
          <cell r="L214">
            <v>0</v>
          </cell>
          <cell r="M214" t="str">
            <v>2 750</v>
          </cell>
          <cell r="N214">
            <v>4.79</v>
          </cell>
          <cell r="O214">
            <v>4.79</v>
          </cell>
          <cell r="P214">
            <v>4.79</v>
          </cell>
          <cell r="Q214">
            <v>13.24</v>
          </cell>
          <cell r="R214">
            <v>94</v>
          </cell>
          <cell r="S214">
            <v>1</v>
          </cell>
          <cell r="T214" t="str">
            <v>C</v>
          </cell>
          <cell r="U214" t="str">
            <v>1</v>
          </cell>
          <cell r="V214" t="str">
            <v>04</v>
          </cell>
        </row>
        <row r="215">
          <cell r="A215" t="str">
            <v>Pokoj_C1.05_21_2</v>
          </cell>
          <cell r="B215" t="str">
            <v xml:space="preserve"> 49763.3232</v>
          </cell>
          <cell r="C215" t="str">
            <v xml:space="preserve"> 1951.4401</v>
          </cell>
          <cell r="D215" t="str">
            <v>Sekce - C_1.NP</v>
          </cell>
          <cell r="E215" t="str">
            <v>Pokoj</v>
          </cell>
          <cell r="F215" t="str">
            <v>C1.05</v>
          </cell>
          <cell r="G215">
            <v>13.48</v>
          </cell>
          <cell r="H215" t="str">
            <v>16 480</v>
          </cell>
          <cell r="I215">
            <v>25.47</v>
          </cell>
          <cell r="J215">
            <v>3.94</v>
          </cell>
          <cell r="K215">
            <v>4.72</v>
          </cell>
          <cell r="L215">
            <v>0</v>
          </cell>
          <cell r="M215" t="str">
            <v>2 750</v>
          </cell>
          <cell r="N215">
            <v>12.33</v>
          </cell>
          <cell r="O215">
            <v>11.89</v>
          </cell>
          <cell r="P215">
            <v>11.89</v>
          </cell>
          <cell r="Q215">
            <v>36.67</v>
          </cell>
          <cell r="R215">
            <v>93</v>
          </cell>
          <cell r="S215">
            <v>1</v>
          </cell>
          <cell r="T215" t="str">
            <v>C</v>
          </cell>
          <cell r="U215" t="str">
            <v>1</v>
          </cell>
          <cell r="V215" t="str">
            <v>05</v>
          </cell>
          <cell r="W215">
            <v>1</v>
          </cell>
        </row>
        <row r="216">
          <cell r="A216" t="str">
            <v>WC_C1.06_22_2</v>
          </cell>
          <cell r="B216" t="str">
            <v xml:space="preserve"> 49059.8446</v>
          </cell>
          <cell r="C216" t="str">
            <v xml:space="preserve"> 4097.0498</v>
          </cell>
          <cell r="D216" t="str">
            <v>Sekce - C_1.NP</v>
          </cell>
          <cell r="E216" t="str">
            <v>WC</v>
          </cell>
          <cell r="F216" t="str">
            <v>C1.06</v>
          </cell>
          <cell r="G216">
            <v>4.8</v>
          </cell>
          <cell r="H216" t="str">
            <v>8 800</v>
          </cell>
          <cell r="I216">
            <v>20.52</v>
          </cell>
          <cell r="J216">
            <v>1.97</v>
          </cell>
          <cell r="K216">
            <v>0</v>
          </cell>
          <cell r="L216">
            <v>0</v>
          </cell>
          <cell r="M216" t="str">
            <v>2 750</v>
          </cell>
          <cell r="N216">
            <v>4.78</v>
          </cell>
          <cell r="O216">
            <v>4.78</v>
          </cell>
          <cell r="P216">
            <v>4.78</v>
          </cell>
          <cell r="Q216">
            <v>13.2</v>
          </cell>
          <cell r="R216">
            <v>92</v>
          </cell>
          <cell r="S216">
            <v>1</v>
          </cell>
          <cell r="T216" t="str">
            <v>C</v>
          </cell>
          <cell r="U216" t="str">
            <v>1</v>
          </cell>
          <cell r="V216" t="str">
            <v>06</v>
          </cell>
        </row>
        <row r="217">
          <cell r="A217" t="str">
            <v>Pokoj_C1.07_23_2</v>
          </cell>
          <cell r="B217" t="str">
            <v xml:space="preserve"> 46242.4275</v>
          </cell>
          <cell r="C217" t="str">
            <v xml:space="preserve"> 1870.8566</v>
          </cell>
          <cell r="D217" t="str">
            <v>Sekce - C_1.NP</v>
          </cell>
          <cell r="E217" t="str">
            <v>Pokoj</v>
          </cell>
          <cell r="F217" t="str">
            <v>C1.07</v>
          </cell>
          <cell r="G217">
            <v>12.31</v>
          </cell>
          <cell r="H217" t="str">
            <v>14 480</v>
          </cell>
          <cell r="I217">
            <v>26.71</v>
          </cell>
          <cell r="J217">
            <v>3.94</v>
          </cell>
          <cell r="K217">
            <v>4.72</v>
          </cell>
          <cell r="L217">
            <v>0</v>
          </cell>
          <cell r="M217" t="str">
            <v>2 750</v>
          </cell>
          <cell r="N217">
            <v>12.31</v>
          </cell>
          <cell r="O217">
            <v>11.87</v>
          </cell>
          <cell r="P217">
            <v>11.87</v>
          </cell>
          <cell r="Q217">
            <v>33.46</v>
          </cell>
          <cell r="R217">
            <v>91</v>
          </cell>
          <cell r="S217">
            <v>1</v>
          </cell>
          <cell r="T217" t="str">
            <v>C</v>
          </cell>
          <cell r="U217" t="str">
            <v>1</v>
          </cell>
          <cell r="V217" t="str">
            <v>07</v>
          </cell>
          <cell r="W217">
            <v>1</v>
          </cell>
        </row>
        <row r="218">
          <cell r="A218" t="str">
            <v>WC_C1.08_24_2</v>
          </cell>
          <cell r="B218" t="str">
            <v xml:space="preserve"> 46828.6597</v>
          </cell>
          <cell r="C218" t="str">
            <v xml:space="preserve"> 4176.7031</v>
          </cell>
          <cell r="D218" t="str">
            <v>Sekce - C_1.NP</v>
          </cell>
          <cell r="E218" t="str">
            <v>WC</v>
          </cell>
          <cell r="F218" t="str">
            <v>C1.08</v>
          </cell>
          <cell r="G218">
            <v>4.84</v>
          </cell>
          <cell r="H218" t="str">
            <v>8 800</v>
          </cell>
          <cell r="I218">
            <v>21.62</v>
          </cell>
          <cell r="J218">
            <v>1.97</v>
          </cell>
          <cell r="K218">
            <v>0</v>
          </cell>
          <cell r="L218">
            <v>0</v>
          </cell>
          <cell r="M218" t="str">
            <v>2 750</v>
          </cell>
          <cell r="N218">
            <v>4.82</v>
          </cell>
          <cell r="O218">
            <v>4.82</v>
          </cell>
          <cell r="P218">
            <v>4.82</v>
          </cell>
          <cell r="Q218">
            <v>13.31</v>
          </cell>
          <cell r="R218">
            <v>90</v>
          </cell>
          <cell r="S218">
            <v>1</v>
          </cell>
          <cell r="T218" t="str">
            <v>C</v>
          </cell>
          <cell r="U218" t="str">
            <v>1</v>
          </cell>
          <cell r="V218" t="str">
            <v>08</v>
          </cell>
        </row>
        <row r="219">
          <cell r="A219" t="str">
            <v>WC_C1.09_25_2</v>
          </cell>
          <cell r="B219" t="str">
            <v xml:space="preserve"> 42683.6726</v>
          </cell>
          <cell r="C219" t="str">
            <v xml:space="preserve"> 1986.9360</v>
          </cell>
          <cell r="D219" t="str">
            <v>Sekce - C_1.NP</v>
          </cell>
          <cell r="E219" t="str">
            <v>WC</v>
          </cell>
          <cell r="F219" t="str">
            <v>C1.09</v>
          </cell>
          <cell r="G219">
            <v>12.27</v>
          </cell>
          <cell r="H219" t="str">
            <v>14 480</v>
          </cell>
          <cell r="I219">
            <v>26.74</v>
          </cell>
          <cell r="J219">
            <v>3.94</v>
          </cell>
          <cell r="K219">
            <v>4.71</v>
          </cell>
          <cell r="L219">
            <v>0</v>
          </cell>
          <cell r="M219" t="str">
            <v>2 750</v>
          </cell>
          <cell r="N219">
            <v>12.27</v>
          </cell>
          <cell r="O219">
            <v>11.82</v>
          </cell>
          <cell r="P219">
            <v>11.82</v>
          </cell>
          <cell r="Q219">
            <v>33.340000000000003</v>
          </cell>
          <cell r="R219">
            <v>89</v>
          </cell>
          <cell r="S219">
            <v>1</v>
          </cell>
          <cell r="T219" t="str">
            <v>C</v>
          </cell>
          <cell r="U219" t="str">
            <v>1</v>
          </cell>
          <cell r="V219" t="str">
            <v>09</v>
          </cell>
        </row>
        <row r="220">
          <cell r="A220" t="str">
            <v>Pokoj_C1.10_26_2</v>
          </cell>
          <cell r="B220" t="str">
            <v xml:space="preserve"> 42144.3390</v>
          </cell>
          <cell r="C220" t="str">
            <v xml:space="preserve"> 4109.0964</v>
          </cell>
          <cell r="D220" t="str">
            <v>Sekce - C_1.NP</v>
          </cell>
          <cell r="E220" t="str">
            <v>Pokoj</v>
          </cell>
          <cell r="F220" t="str">
            <v>C1.10</v>
          </cell>
          <cell r="G220">
            <v>4.7699999999999996</v>
          </cell>
          <cell r="H220" t="str">
            <v>8 800</v>
          </cell>
          <cell r="I220">
            <v>20.3</v>
          </cell>
          <cell r="J220">
            <v>1.97</v>
          </cell>
          <cell r="K220">
            <v>0</v>
          </cell>
          <cell r="L220">
            <v>0</v>
          </cell>
          <cell r="M220" t="str">
            <v>2 750</v>
          </cell>
          <cell r="N220">
            <v>4.74</v>
          </cell>
          <cell r="O220">
            <v>4.74</v>
          </cell>
          <cell r="P220">
            <v>4.74</v>
          </cell>
          <cell r="Q220">
            <v>13.11</v>
          </cell>
          <cell r="R220">
            <v>88</v>
          </cell>
          <cell r="S220">
            <v>1</v>
          </cell>
          <cell r="T220" t="str">
            <v>C</v>
          </cell>
          <cell r="U220" t="str">
            <v>1</v>
          </cell>
          <cell r="V220" t="str">
            <v>10</v>
          </cell>
          <cell r="W220">
            <v>1</v>
          </cell>
        </row>
        <row r="221">
          <cell r="A221" t="str">
            <v>Pokoj_C1.11_27_2</v>
          </cell>
          <cell r="B221" t="str">
            <v xml:space="preserve"> 36015.8586</v>
          </cell>
          <cell r="C221" t="str">
            <v xml:space="preserve"> 1408.7891</v>
          </cell>
          <cell r="D221" t="str">
            <v>Sekce - C_1.NP</v>
          </cell>
          <cell r="E221" t="str">
            <v>Pokoj</v>
          </cell>
          <cell r="F221" t="str">
            <v>C1.11</v>
          </cell>
          <cell r="G221">
            <v>13.98</v>
          </cell>
          <cell r="H221" t="str">
            <v>16 740</v>
          </cell>
          <cell r="I221">
            <v>26.1</v>
          </cell>
          <cell r="J221">
            <v>3.94</v>
          </cell>
          <cell r="K221">
            <v>4.71</v>
          </cell>
          <cell r="L221">
            <v>0</v>
          </cell>
          <cell r="M221" t="str">
            <v>2 750</v>
          </cell>
          <cell r="N221">
            <v>12.7</v>
          </cell>
          <cell r="O221">
            <v>12.26</v>
          </cell>
          <cell r="P221">
            <v>12.26</v>
          </cell>
          <cell r="Q221">
            <v>38.049999999999997</v>
          </cell>
          <cell r="R221">
            <v>87</v>
          </cell>
          <cell r="S221">
            <v>1</v>
          </cell>
          <cell r="T221" t="str">
            <v>C</v>
          </cell>
          <cell r="U221" t="str">
            <v>1</v>
          </cell>
          <cell r="V221" t="str">
            <v>11</v>
          </cell>
          <cell r="W221">
            <v>1</v>
          </cell>
        </row>
        <row r="222">
          <cell r="A222" t="str">
            <v>WC_C1.12_28_2</v>
          </cell>
          <cell r="B222" t="str">
            <v xml:space="preserve"> 36773.7020</v>
          </cell>
          <cell r="C222" t="str">
            <v xml:space="preserve"> 4157.9835</v>
          </cell>
          <cell r="D222" t="str">
            <v>Sekce - C_1.NP</v>
          </cell>
          <cell r="E222" t="str">
            <v>WC</v>
          </cell>
          <cell r="F222" t="str">
            <v>C1.12</v>
          </cell>
          <cell r="G222">
            <v>4.7699999999999996</v>
          </cell>
          <cell r="H222" t="str">
            <v>8 800</v>
          </cell>
          <cell r="I222">
            <v>20.3</v>
          </cell>
          <cell r="J222">
            <v>1.97</v>
          </cell>
          <cell r="K222">
            <v>0</v>
          </cell>
          <cell r="L222">
            <v>0</v>
          </cell>
          <cell r="M222" t="str">
            <v>2 750</v>
          </cell>
          <cell r="N222">
            <v>4.74</v>
          </cell>
          <cell r="O222">
            <v>4.74</v>
          </cell>
          <cell r="P222">
            <v>4.74</v>
          </cell>
          <cell r="Q222">
            <v>13.11</v>
          </cell>
          <cell r="R222">
            <v>86</v>
          </cell>
          <cell r="S222">
            <v>1</v>
          </cell>
          <cell r="T222" t="str">
            <v>C</v>
          </cell>
          <cell r="U222" t="str">
            <v>1</v>
          </cell>
          <cell r="V222" t="str">
            <v>12</v>
          </cell>
        </row>
        <row r="223">
          <cell r="A223" t="str">
            <v>Pokoj_C1.13_29_2</v>
          </cell>
          <cell r="B223" t="str">
            <v xml:space="preserve"> 32375.5539</v>
          </cell>
          <cell r="C223" t="str">
            <v xml:space="preserve"> 1565.8056</v>
          </cell>
          <cell r="D223" t="str">
            <v>Sekce - C_1.NP</v>
          </cell>
          <cell r="E223" t="str">
            <v>Pokoj</v>
          </cell>
          <cell r="F223" t="str">
            <v>C1.13</v>
          </cell>
          <cell r="G223">
            <v>13.83</v>
          </cell>
          <cell r="H223" t="str">
            <v>16 660</v>
          </cell>
          <cell r="I223">
            <v>25.72</v>
          </cell>
          <cell r="J223">
            <v>3.94</v>
          </cell>
          <cell r="K223">
            <v>4.71</v>
          </cell>
          <cell r="L223">
            <v>0</v>
          </cell>
          <cell r="M223" t="str">
            <v>2 750</v>
          </cell>
          <cell r="N223">
            <v>12.59</v>
          </cell>
          <cell r="O223">
            <v>12.14</v>
          </cell>
          <cell r="P223">
            <v>12.14</v>
          </cell>
          <cell r="Q223">
            <v>37.630000000000003</v>
          </cell>
          <cell r="R223">
            <v>85</v>
          </cell>
          <cell r="S223">
            <v>1</v>
          </cell>
          <cell r="T223" t="str">
            <v>C</v>
          </cell>
          <cell r="U223" t="str">
            <v>1</v>
          </cell>
          <cell r="V223" t="str">
            <v>13</v>
          </cell>
          <cell r="W223">
            <v>1</v>
          </cell>
        </row>
        <row r="224">
          <cell r="A224" t="str">
            <v>WC_C1.14_30_2</v>
          </cell>
          <cell r="B224" t="str">
            <v xml:space="preserve"> 31686.7076</v>
          </cell>
          <cell r="C224" t="str">
            <v xml:space="preserve"> 4381.9711</v>
          </cell>
          <cell r="D224" t="str">
            <v>Sekce - C_1.NP</v>
          </cell>
          <cell r="E224" t="str">
            <v>WC</v>
          </cell>
          <cell r="F224" t="str">
            <v>C1.14</v>
          </cell>
          <cell r="G224">
            <v>4.8099999999999996</v>
          </cell>
          <cell r="H224" t="str">
            <v>8 800</v>
          </cell>
          <cell r="I224">
            <v>20.63</v>
          </cell>
          <cell r="J224">
            <v>1.97</v>
          </cell>
          <cell r="K224">
            <v>0</v>
          </cell>
          <cell r="L224">
            <v>0</v>
          </cell>
          <cell r="M224" t="str">
            <v>2 750</v>
          </cell>
          <cell r="N224">
            <v>4.78</v>
          </cell>
          <cell r="O224">
            <v>4.78</v>
          </cell>
          <cell r="P224">
            <v>4.78</v>
          </cell>
          <cell r="Q224">
            <v>13.22</v>
          </cell>
          <cell r="R224">
            <v>84</v>
          </cell>
          <cell r="S224">
            <v>1</v>
          </cell>
          <cell r="T224" t="str">
            <v>C</v>
          </cell>
          <cell r="U224" t="str">
            <v>1</v>
          </cell>
          <cell r="V224" t="str">
            <v>14</v>
          </cell>
        </row>
        <row r="225">
          <cell r="A225" t="str">
            <v>Pokoj_C1.15_31_2</v>
          </cell>
          <cell r="B225" t="str">
            <v xml:space="preserve"> 28708.4607</v>
          </cell>
          <cell r="C225" t="str">
            <v xml:space="preserve"> 1484.7648</v>
          </cell>
          <cell r="D225" t="str">
            <v>Sekce - C_1.NP</v>
          </cell>
          <cell r="E225" t="str">
            <v>Pokoj</v>
          </cell>
          <cell r="F225" t="str">
            <v>C1.15</v>
          </cell>
          <cell r="G225">
            <v>14.6</v>
          </cell>
          <cell r="H225" t="str">
            <v>17 060</v>
          </cell>
          <cell r="I225">
            <v>26.98</v>
          </cell>
          <cell r="J225">
            <v>3.94</v>
          </cell>
          <cell r="K225">
            <v>4.71</v>
          </cell>
          <cell r="L225">
            <v>0</v>
          </cell>
          <cell r="M225" t="str">
            <v>2 750</v>
          </cell>
          <cell r="N225">
            <v>13.16</v>
          </cell>
          <cell r="O225">
            <v>12.71</v>
          </cell>
          <cell r="P225">
            <v>12.71</v>
          </cell>
          <cell r="Q225">
            <v>39.74</v>
          </cell>
          <cell r="R225">
            <v>83</v>
          </cell>
          <cell r="S225">
            <v>1</v>
          </cell>
          <cell r="T225" t="str">
            <v>C</v>
          </cell>
          <cell r="U225" t="str">
            <v>1</v>
          </cell>
          <cell r="V225" t="str">
            <v>15</v>
          </cell>
          <cell r="W225">
            <v>1</v>
          </cell>
        </row>
        <row r="226">
          <cell r="A226" t="str">
            <v>WC_C1.16_32_2</v>
          </cell>
          <cell r="B226" t="str">
            <v xml:space="preserve"> 27790.0000</v>
          </cell>
          <cell r="C226" t="str">
            <v xml:space="preserve"> 4205.0000</v>
          </cell>
          <cell r="D226" t="str">
            <v>Sekce - C_1.NP</v>
          </cell>
          <cell r="E226" t="str">
            <v>WC</v>
          </cell>
          <cell r="F226" t="str">
            <v>C1.16</v>
          </cell>
          <cell r="G226">
            <v>4.74</v>
          </cell>
          <cell r="H226" t="str">
            <v>8 800</v>
          </cell>
          <cell r="I226">
            <v>20.3</v>
          </cell>
          <cell r="J226">
            <v>1.97</v>
          </cell>
          <cell r="K226">
            <v>0</v>
          </cell>
          <cell r="L226">
            <v>0</v>
          </cell>
          <cell r="M226" t="str">
            <v>2 750</v>
          </cell>
          <cell r="N226">
            <v>4.71</v>
          </cell>
          <cell r="O226">
            <v>4.71</v>
          </cell>
          <cell r="P226">
            <v>4.71</v>
          </cell>
          <cell r="Q226">
            <v>13.03</v>
          </cell>
          <cell r="R226">
            <v>82</v>
          </cell>
          <cell r="S226">
            <v>1</v>
          </cell>
          <cell r="T226" t="str">
            <v>C</v>
          </cell>
          <cell r="U226" t="str">
            <v>1</v>
          </cell>
          <cell r="V226" t="str">
            <v>16</v>
          </cell>
        </row>
        <row r="227">
          <cell r="A227" t="str">
            <v>Tělocvična_C1.17_33_2</v>
          </cell>
          <cell r="B227" t="str">
            <v xml:space="preserve"> 23517.6480</v>
          </cell>
          <cell r="C227" t="str">
            <v xml:space="preserve"> 3219.0225</v>
          </cell>
          <cell r="D227" t="str">
            <v>Sekce - C_1.NP</v>
          </cell>
          <cell r="E227" t="str">
            <v>Tělocvična</v>
          </cell>
          <cell r="F227" t="str">
            <v>C1.17</v>
          </cell>
          <cell r="G227">
            <v>37.03</v>
          </cell>
          <cell r="H227" t="str">
            <v>25 890</v>
          </cell>
          <cell r="I227">
            <v>54.24</v>
          </cell>
          <cell r="J227">
            <v>2.46</v>
          </cell>
          <cell r="K227">
            <v>5.4</v>
          </cell>
          <cell r="L227">
            <v>0</v>
          </cell>
          <cell r="M227" t="str">
            <v>2 750</v>
          </cell>
          <cell r="N227">
            <v>37.03</v>
          </cell>
          <cell r="O227">
            <v>37.03</v>
          </cell>
          <cell r="P227">
            <v>37.03</v>
          </cell>
          <cell r="Q227">
            <v>101.84</v>
          </cell>
          <cell r="R227">
            <v>81</v>
          </cell>
          <cell r="S227">
            <v>1</v>
          </cell>
          <cell r="T227" t="str">
            <v>C</v>
          </cell>
          <cell r="U227" t="str">
            <v>1</v>
          </cell>
          <cell r="V227" t="str">
            <v>17</v>
          </cell>
          <cell r="X227">
            <v>1</v>
          </cell>
        </row>
        <row r="228">
          <cell r="A228" t="str">
            <v>Rehabilitace_C1.18_34_2</v>
          </cell>
          <cell r="B228" t="str">
            <v xml:space="preserve"> 21819.8447</v>
          </cell>
          <cell r="C228" t="str">
            <v xml:space="preserve"> 9479.4192</v>
          </cell>
          <cell r="D228" t="str">
            <v>Sekce - C_1.NP</v>
          </cell>
          <cell r="E228" t="str">
            <v>Rehabilitace</v>
          </cell>
          <cell r="F228" t="str">
            <v>C1.18</v>
          </cell>
          <cell r="G228">
            <v>13.4</v>
          </cell>
          <cell r="H228" t="str">
            <v>14 770</v>
          </cell>
          <cell r="I228">
            <v>31.68</v>
          </cell>
          <cell r="J228">
            <v>1.97</v>
          </cell>
          <cell r="K228">
            <v>2.7</v>
          </cell>
          <cell r="L228">
            <v>0</v>
          </cell>
          <cell r="M228" t="str">
            <v>2 750</v>
          </cell>
          <cell r="N228">
            <v>13.4</v>
          </cell>
          <cell r="O228">
            <v>13.4</v>
          </cell>
          <cell r="P228">
            <v>13.4</v>
          </cell>
          <cell r="Q228">
            <v>36.85</v>
          </cell>
          <cell r="R228">
            <v>80</v>
          </cell>
          <cell r="S228">
            <v>1</v>
          </cell>
          <cell r="T228" t="str">
            <v>C</v>
          </cell>
          <cell r="U228" t="str">
            <v>1</v>
          </cell>
          <cell r="V228" t="str">
            <v>18</v>
          </cell>
          <cell r="X228">
            <v>1</v>
          </cell>
        </row>
        <row r="229">
          <cell r="A229" t="str">
            <v>Pokoj_C1.19_35_2</v>
          </cell>
          <cell r="B229" t="str">
            <v xml:space="preserve"> 25612.5510</v>
          </cell>
          <cell r="C229" t="str">
            <v xml:space="preserve"> 9625.2925</v>
          </cell>
          <cell r="D229" t="str">
            <v>Sekce - C_1.NP</v>
          </cell>
          <cell r="E229" t="str">
            <v>Pokoj</v>
          </cell>
          <cell r="F229" t="str">
            <v>C1.19</v>
          </cell>
          <cell r="G229">
            <v>22.17</v>
          </cell>
          <cell r="H229" t="str">
            <v>23 347</v>
          </cell>
          <cell r="I229">
            <v>49.49</v>
          </cell>
          <cell r="J229">
            <v>3.94</v>
          </cell>
          <cell r="K229">
            <v>5.4</v>
          </cell>
          <cell r="L229">
            <v>0</v>
          </cell>
          <cell r="M229" t="str">
            <v>2 750</v>
          </cell>
          <cell r="N229">
            <v>22.17</v>
          </cell>
          <cell r="O229">
            <v>22.17</v>
          </cell>
          <cell r="P229">
            <v>22.17</v>
          </cell>
          <cell r="Q229">
            <v>60.97</v>
          </cell>
          <cell r="R229">
            <v>79</v>
          </cell>
          <cell r="S229">
            <v>1</v>
          </cell>
          <cell r="T229" t="str">
            <v>C</v>
          </cell>
          <cell r="U229" t="str">
            <v>1</v>
          </cell>
          <cell r="V229" t="str">
            <v>19</v>
          </cell>
          <cell r="W229">
            <v>1</v>
          </cell>
        </row>
        <row r="230">
          <cell r="A230" t="str">
            <v>WC_C1.20_36_2</v>
          </cell>
          <cell r="B230" t="str">
            <v xml:space="preserve"> 28619.4999</v>
          </cell>
          <cell r="C230" t="str">
            <v xml:space="preserve"> 8658.4315</v>
          </cell>
          <cell r="D230" t="str">
            <v>Sekce - C_1.NP</v>
          </cell>
          <cell r="E230" t="str">
            <v>WC</v>
          </cell>
          <cell r="F230" t="str">
            <v>C1.20</v>
          </cell>
          <cell r="G230">
            <v>4.84</v>
          </cell>
          <cell r="H230" t="str">
            <v>8 800</v>
          </cell>
          <cell r="I230">
            <v>21.98</v>
          </cell>
          <cell r="J230">
            <v>1.97</v>
          </cell>
          <cell r="K230">
            <v>0</v>
          </cell>
          <cell r="L230">
            <v>0</v>
          </cell>
          <cell r="M230" t="str">
            <v>2 750</v>
          </cell>
          <cell r="N230">
            <v>4.84</v>
          </cell>
          <cell r="O230">
            <v>4.84</v>
          </cell>
          <cell r="P230">
            <v>4.84</v>
          </cell>
          <cell r="Q230">
            <v>13.31</v>
          </cell>
          <cell r="R230">
            <v>78</v>
          </cell>
          <cell r="S230">
            <v>1</v>
          </cell>
          <cell r="T230" t="str">
            <v>C</v>
          </cell>
          <cell r="U230" t="str">
            <v>1</v>
          </cell>
          <cell r="V230" t="str">
            <v>20</v>
          </cell>
        </row>
        <row r="231">
          <cell r="A231" t="str">
            <v>Pokoj_C1.21_37_2</v>
          </cell>
          <cell r="B231" t="str">
            <v xml:space="preserve"> 33649.2818</v>
          </cell>
          <cell r="C231" t="str">
            <v xml:space="preserve"> 9636.7770</v>
          </cell>
          <cell r="D231" t="str">
            <v>Sekce - C_1.NP</v>
          </cell>
          <cell r="E231" t="str">
            <v>Pokoj</v>
          </cell>
          <cell r="F231" t="str">
            <v>C1.21</v>
          </cell>
          <cell r="G231">
            <v>18.84</v>
          </cell>
          <cell r="H231" t="str">
            <v>21 650</v>
          </cell>
          <cell r="I231">
            <v>44</v>
          </cell>
          <cell r="J231">
            <v>3.94</v>
          </cell>
          <cell r="K231">
            <v>5.4</v>
          </cell>
          <cell r="L231">
            <v>0</v>
          </cell>
          <cell r="M231" t="str">
            <v>2 750</v>
          </cell>
          <cell r="N231">
            <v>18.84</v>
          </cell>
          <cell r="O231">
            <v>18.84</v>
          </cell>
          <cell r="P231">
            <v>18.84</v>
          </cell>
          <cell r="Q231">
            <v>51.81</v>
          </cell>
          <cell r="R231">
            <v>77</v>
          </cell>
          <cell r="S231">
            <v>1</v>
          </cell>
          <cell r="T231" t="str">
            <v>C</v>
          </cell>
          <cell r="U231" t="str">
            <v>1</v>
          </cell>
          <cell r="V231" t="str">
            <v>21</v>
          </cell>
          <cell r="W231">
            <v>1</v>
          </cell>
        </row>
        <row r="232">
          <cell r="A232" t="str">
            <v>WC_C1.22_38_2</v>
          </cell>
          <cell r="B232" t="str">
            <v xml:space="preserve"> 36744.5876</v>
          </cell>
          <cell r="C232" t="str">
            <v xml:space="preserve"> 8722.2549</v>
          </cell>
          <cell r="D232" t="str">
            <v>Sekce - C_1.NP</v>
          </cell>
          <cell r="E232" t="str">
            <v>WC</v>
          </cell>
          <cell r="F232" t="str">
            <v>C1.22</v>
          </cell>
          <cell r="G232">
            <v>4.84</v>
          </cell>
          <cell r="H232" t="str">
            <v>8 800</v>
          </cell>
          <cell r="I232">
            <v>21.98</v>
          </cell>
          <cell r="J232">
            <v>1.97</v>
          </cell>
          <cell r="K232">
            <v>0</v>
          </cell>
          <cell r="L232">
            <v>0</v>
          </cell>
          <cell r="M232" t="str">
            <v>2 750</v>
          </cell>
          <cell r="N232">
            <v>4.84</v>
          </cell>
          <cell r="O232">
            <v>4.84</v>
          </cell>
          <cell r="P232">
            <v>4.84</v>
          </cell>
          <cell r="Q232">
            <v>13.31</v>
          </cell>
          <cell r="R232">
            <v>76</v>
          </cell>
          <cell r="S232">
            <v>1</v>
          </cell>
          <cell r="T232" t="str">
            <v>C</v>
          </cell>
          <cell r="U232" t="str">
            <v>1</v>
          </cell>
          <cell r="V232" t="str">
            <v>22</v>
          </cell>
        </row>
        <row r="233">
          <cell r="A233" t="str">
            <v>Předsíň_C1.23_39_2</v>
          </cell>
          <cell r="B233" t="str">
            <v xml:space="preserve"> 30553.7425</v>
          </cell>
          <cell r="C233" t="str">
            <v xml:space="preserve"> 8611.2661</v>
          </cell>
          <cell r="D233" t="str">
            <v>Sekce - C_1.NP</v>
          </cell>
          <cell r="E233" t="str">
            <v>Předsíň</v>
          </cell>
          <cell r="F233" t="str">
            <v>C1.23</v>
          </cell>
          <cell r="G233">
            <v>1.55</v>
          </cell>
          <cell r="H233" t="str">
            <v>5 090</v>
          </cell>
          <cell r="I233">
            <v>10.56</v>
          </cell>
          <cell r="J233">
            <v>2.96</v>
          </cell>
          <cell r="K233">
            <v>0</v>
          </cell>
          <cell r="L233">
            <v>0</v>
          </cell>
          <cell r="M233" t="str">
            <v>2 750</v>
          </cell>
          <cell r="N233">
            <v>1.55</v>
          </cell>
          <cell r="O233">
            <v>1.55</v>
          </cell>
          <cell r="P233">
            <v>1.55</v>
          </cell>
          <cell r="Q233">
            <v>4.25</v>
          </cell>
          <cell r="R233">
            <v>75</v>
          </cell>
          <cell r="S233">
            <v>1</v>
          </cell>
          <cell r="T233" t="str">
            <v>C</v>
          </cell>
          <cell r="U233" t="str">
            <v>1</v>
          </cell>
          <cell r="V233" t="str">
            <v>23</v>
          </cell>
          <cell r="X233">
            <v>1</v>
          </cell>
        </row>
        <row r="234">
          <cell r="A234" t="str">
            <v>WC_C1.24_40_2</v>
          </cell>
          <cell r="B234" t="str">
            <v xml:space="preserve"> 30309.4791</v>
          </cell>
          <cell r="C234" t="str">
            <v xml:space="preserve"> 10098.0160</v>
          </cell>
          <cell r="D234" t="str">
            <v>Sekce - C_1.NP</v>
          </cell>
          <cell r="E234" t="str">
            <v>WC</v>
          </cell>
          <cell r="F234" t="str">
            <v>C1.24</v>
          </cell>
          <cell r="G234">
            <v>1.55</v>
          </cell>
          <cell r="H234" t="str">
            <v>5 100</v>
          </cell>
          <cell r="I234">
            <v>12.41</v>
          </cell>
          <cell r="J234">
            <v>1.38</v>
          </cell>
          <cell r="K234">
            <v>0</v>
          </cell>
          <cell r="L234">
            <v>0</v>
          </cell>
          <cell r="M234" t="str">
            <v>2 750</v>
          </cell>
          <cell r="N234">
            <v>1.55</v>
          </cell>
          <cell r="O234">
            <v>1.55</v>
          </cell>
          <cell r="P234">
            <v>1.55</v>
          </cell>
          <cell r="Q234">
            <v>4.26</v>
          </cell>
          <cell r="R234">
            <v>74</v>
          </cell>
          <cell r="S234">
            <v>1</v>
          </cell>
          <cell r="T234" t="str">
            <v>C</v>
          </cell>
          <cell r="U234" t="str">
            <v>1</v>
          </cell>
          <cell r="V234" t="str">
            <v>24</v>
          </cell>
        </row>
        <row r="235">
          <cell r="A235" t="str">
            <v>Recepce-sesterna_C1.25_41_2</v>
          </cell>
          <cell r="B235" t="str">
            <v xml:space="preserve"> 42353.3713</v>
          </cell>
          <cell r="C235" t="str">
            <v xml:space="preserve"> 9771.7973</v>
          </cell>
          <cell r="D235" t="str">
            <v>Sekce - C_1.NP</v>
          </cell>
          <cell r="E235" t="str">
            <v>Recepce-sesterna</v>
          </cell>
          <cell r="F235" t="str">
            <v>C1.25</v>
          </cell>
          <cell r="G235">
            <v>11.4</v>
          </cell>
          <cell r="H235" t="str">
            <v>13 670</v>
          </cell>
          <cell r="I235">
            <v>29.08</v>
          </cell>
          <cell r="J235">
            <v>3.15</v>
          </cell>
          <cell r="K235">
            <v>2.7</v>
          </cell>
          <cell r="L235">
            <v>0</v>
          </cell>
          <cell r="M235" t="str">
            <v>2 750</v>
          </cell>
          <cell r="N235">
            <v>11.4</v>
          </cell>
          <cell r="O235">
            <v>11.4</v>
          </cell>
          <cell r="P235">
            <v>11.4</v>
          </cell>
          <cell r="Q235">
            <v>31.35</v>
          </cell>
          <cell r="R235">
            <v>73</v>
          </cell>
          <cell r="S235">
            <v>1</v>
          </cell>
          <cell r="T235" t="str">
            <v>C</v>
          </cell>
          <cell r="U235" t="str">
            <v>1</v>
          </cell>
          <cell r="V235" t="str">
            <v>25</v>
          </cell>
          <cell r="X235">
            <v>1</v>
          </cell>
        </row>
        <row r="236">
          <cell r="A236" t="str">
            <v>Předsíň_C1.26_42_2</v>
          </cell>
          <cell r="B236" t="str">
            <v xml:space="preserve"> 44582.2260</v>
          </cell>
          <cell r="C236" t="str">
            <v xml:space="preserve"> 8421.1184</v>
          </cell>
          <cell r="D236" t="str">
            <v>Sekce - C_1.NP</v>
          </cell>
          <cell r="E236" t="str">
            <v>Předsíň</v>
          </cell>
          <cell r="F236" t="str">
            <v>C1.26</v>
          </cell>
          <cell r="G236">
            <v>1.55</v>
          </cell>
          <cell r="H236" t="str">
            <v>5 090</v>
          </cell>
          <cell r="I236">
            <v>10.77</v>
          </cell>
          <cell r="J236">
            <v>2.76</v>
          </cell>
          <cell r="K236">
            <v>0</v>
          </cell>
          <cell r="L236">
            <v>0</v>
          </cell>
          <cell r="M236" t="str">
            <v>2 750</v>
          </cell>
          <cell r="N236">
            <v>1.55</v>
          </cell>
          <cell r="O236">
            <v>1.55</v>
          </cell>
          <cell r="P236">
            <v>1.55</v>
          </cell>
          <cell r="Q236">
            <v>4.25</v>
          </cell>
          <cell r="R236">
            <v>72</v>
          </cell>
          <cell r="S236">
            <v>1</v>
          </cell>
          <cell r="T236" t="str">
            <v>C</v>
          </cell>
          <cell r="U236" t="str">
            <v>1</v>
          </cell>
          <cell r="V236" t="str">
            <v>26</v>
          </cell>
          <cell r="X236">
            <v>1</v>
          </cell>
        </row>
        <row r="237">
          <cell r="A237" t="str">
            <v>WC_C1.27_43_2</v>
          </cell>
          <cell r="B237" t="str">
            <v xml:space="preserve"> 44676.2222</v>
          </cell>
          <cell r="C237" t="str">
            <v xml:space="preserve"> 9899.7262</v>
          </cell>
          <cell r="D237" t="str">
            <v>Sekce - C_1.NP</v>
          </cell>
          <cell r="E237" t="str">
            <v>WC</v>
          </cell>
          <cell r="F237" t="str">
            <v>C1.27</v>
          </cell>
          <cell r="G237">
            <v>1.55</v>
          </cell>
          <cell r="H237" t="str">
            <v>5 100</v>
          </cell>
          <cell r="I237">
            <v>12.41</v>
          </cell>
          <cell r="J237">
            <v>1.38</v>
          </cell>
          <cell r="K237">
            <v>0</v>
          </cell>
          <cell r="L237">
            <v>0</v>
          </cell>
          <cell r="M237" t="str">
            <v>2 750</v>
          </cell>
          <cell r="N237">
            <v>1.55</v>
          </cell>
          <cell r="O237">
            <v>1.55</v>
          </cell>
          <cell r="P237">
            <v>1.55</v>
          </cell>
          <cell r="Q237">
            <v>4.26</v>
          </cell>
          <cell r="R237">
            <v>71</v>
          </cell>
          <cell r="S237">
            <v>1</v>
          </cell>
          <cell r="T237" t="str">
            <v>C</v>
          </cell>
          <cell r="U237" t="str">
            <v>1</v>
          </cell>
          <cell r="V237" t="str">
            <v>27</v>
          </cell>
        </row>
        <row r="238">
          <cell r="A238" t="str">
            <v>Pokoj_C1.28_44_2</v>
          </cell>
          <cell r="B238" t="str">
            <v xml:space="preserve"> 46727.7000</v>
          </cell>
          <cell r="C238" t="str">
            <v xml:space="preserve"> 8716.6210</v>
          </cell>
          <cell r="D238" t="str">
            <v>Sekce - C_1.NP</v>
          </cell>
          <cell r="E238" t="str">
            <v>Pokoj</v>
          </cell>
          <cell r="F238" t="str">
            <v>C1.28</v>
          </cell>
          <cell r="G238">
            <v>11.9</v>
          </cell>
          <cell r="H238" t="str">
            <v>13 980</v>
          </cell>
          <cell r="I238">
            <v>31.55</v>
          </cell>
          <cell r="J238">
            <v>1.77</v>
          </cell>
          <cell r="K238">
            <v>2.7</v>
          </cell>
          <cell r="L238">
            <v>0</v>
          </cell>
          <cell r="M238" t="str">
            <v>2 750</v>
          </cell>
          <cell r="N238">
            <v>11.9</v>
          </cell>
          <cell r="O238">
            <v>11.9</v>
          </cell>
          <cell r="P238">
            <v>11.9</v>
          </cell>
          <cell r="Q238">
            <v>32.72</v>
          </cell>
          <cell r="R238">
            <v>70</v>
          </cell>
          <cell r="S238">
            <v>1</v>
          </cell>
          <cell r="T238" t="str">
            <v>C</v>
          </cell>
          <cell r="U238" t="str">
            <v>1</v>
          </cell>
          <cell r="V238" t="str">
            <v>28</v>
          </cell>
          <cell r="W238">
            <v>1</v>
          </cell>
        </row>
        <row r="239">
          <cell r="A239" t="str">
            <v>Koupelna_C1.29_45_2</v>
          </cell>
          <cell r="B239" t="str">
            <v xml:space="preserve"> 52713.9089</v>
          </cell>
          <cell r="C239" t="str">
            <v xml:space="preserve"> 9745.1630</v>
          </cell>
          <cell r="D239" t="str">
            <v>Sekce - C_1.NP</v>
          </cell>
          <cell r="E239" t="str">
            <v>Koupelna</v>
          </cell>
          <cell r="F239" t="str">
            <v>C1.29</v>
          </cell>
          <cell r="G239">
            <v>28.95</v>
          </cell>
          <cell r="H239" t="str">
            <v>28 067</v>
          </cell>
          <cell r="I239">
            <v>58.81</v>
          </cell>
          <cell r="J239">
            <v>4.07</v>
          </cell>
          <cell r="K239">
            <v>6.75</v>
          </cell>
          <cell r="L239">
            <v>0</v>
          </cell>
          <cell r="M239" t="str">
            <v>2 750</v>
          </cell>
          <cell r="N239">
            <v>28.95</v>
          </cell>
          <cell r="O239">
            <v>28.95</v>
          </cell>
          <cell r="P239">
            <v>28.95</v>
          </cell>
          <cell r="Q239">
            <v>79.61</v>
          </cell>
          <cell r="R239">
            <v>69</v>
          </cell>
          <cell r="S239">
            <v>1</v>
          </cell>
          <cell r="T239" t="str">
            <v>C</v>
          </cell>
          <cell r="U239" t="str">
            <v>1</v>
          </cell>
          <cell r="V239" t="str">
            <v>29</v>
          </cell>
          <cell r="X239">
            <v>1</v>
          </cell>
        </row>
        <row r="240">
          <cell r="A240" t="str">
            <v>WC_C1.30_46_2</v>
          </cell>
          <cell r="B240" t="str">
            <v xml:space="preserve"> 55344.9189</v>
          </cell>
          <cell r="C240" t="str">
            <v xml:space="preserve"> 8507.0407</v>
          </cell>
          <cell r="D240" t="str">
            <v>Sekce - C_1.NP</v>
          </cell>
          <cell r="E240" t="str">
            <v>WC</v>
          </cell>
          <cell r="F240" t="str">
            <v>C1.30</v>
          </cell>
          <cell r="G240">
            <v>4.84</v>
          </cell>
          <cell r="H240" t="str">
            <v>8 800</v>
          </cell>
          <cell r="I240">
            <v>21.98</v>
          </cell>
          <cell r="J240">
            <v>1.97</v>
          </cell>
          <cell r="K240">
            <v>0</v>
          </cell>
          <cell r="L240">
            <v>0</v>
          </cell>
          <cell r="M240" t="str">
            <v>2 750</v>
          </cell>
          <cell r="N240">
            <v>4.84</v>
          </cell>
          <cell r="O240">
            <v>4.84</v>
          </cell>
          <cell r="P240">
            <v>4.84</v>
          </cell>
          <cell r="Q240">
            <v>13.31</v>
          </cell>
          <cell r="R240">
            <v>68</v>
          </cell>
          <cell r="S240">
            <v>1</v>
          </cell>
          <cell r="T240" t="str">
            <v>C</v>
          </cell>
          <cell r="U240" t="str">
            <v>1</v>
          </cell>
          <cell r="V240" t="str">
            <v>30</v>
          </cell>
        </row>
        <row r="241">
          <cell r="A241" t="str">
            <v>Sklad prádla_C1.31_47_2</v>
          </cell>
          <cell r="B241" t="str">
            <v xml:space="preserve"> 57824.3811</v>
          </cell>
          <cell r="C241" t="str">
            <v xml:space="preserve"> 9998.7194</v>
          </cell>
          <cell r="D241" t="str">
            <v>Sekce - C_1.NP</v>
          </cell>
          <cell r="E241" t="str">
            <v>Sklad prádla</v>
          </cell>
          <cell r="F241" t="str">
            <v>C1.31</v>
          </cell>
          <cell r="G241">
            <v>6.75</v>
          </cell>
          <cell r="H241" t="str">
            <v>11 120</v>
          </cell>
          <cell r="I241">
            <v>25.38</v>
          </cell>
          <cell r="J241">
            <v>1.58</v>
          </cell>
          <cell r="K241">
            <v>1.35</v>
          </cell>
          <cell r="L241">
            <v>0</v>
          </cell>
          <cell r="M241" t="str">
            <v>2 750</v>
          </cell>
          <cell r="N241">
            <v>6.75</v>
          </cell>
          <cell r="O241">
            <v>6.75</v>
          </cell>
          <cell r="P241">
            <v>6.75</v>
          </cell>
          <cell r="Q241">
            <v>18.559999999999999</v>
          </cell>
          <cell r="R241">
            <v>67</v>
          </cell>
          <cell r="S241">
            <v>1</v>
          </cell>
          <cell r="T241" t="str">
            <v>C</v>
          </cell>
          <cell r="U241" t="str">
            <v>1</v>
          </cell>
          <cell r="V241" t="str">
            <v>31</v>
          </cell>
          <cell r="X241">
            <v>1</v>
          </cell>
        </row>
        <row r="242">
          <cell r="A242" t="str">
            <v>Chodba_C1.32_108_2</v>
          </cell>
          <cell r="B242" t="str">
            <v xml:space="preserve"> 50630.3731</v>
          </cell>
          <cell r="C242" t="str">
            <v xml:space="preserve"> 6513.1527</v>
          </cell>
          <cell r="D242" t="str">
            <v>Sekce - C_1.NP</v>
          </cell>
          <cell r="E242" t="str">
            <v>Chodba</v>
          </cell>
          <cell r="F242" t="str">
            <v>C1.32</v>
          </cell>
          <cell r="G242">
            <v>38.58</v>
          </cell>
          <cell r="H242" t="str">
            <v>50 660</v>
          </cell>
          <cell r="I242">
            <v>110.87</v>
          </cell>
          <cell r="J242">
            <v>24.51</v>
          </cell>
          <cell r="K242">
            <v>0</v>
          </cell>
          <cell r="L242">
            <v>0</v>
          </cell>
          <cell r="M242" t="str">
            <v>2 750</v>
          </cell>
          <cell r="N242">
            <v>42.26</v>
          </cell>
          <cell r="O242">
            <v>42.26</v>
          </cell>
          <cell r="P242">
            <v>42.26</v>
          </cell>
          <cell r="Q242">
            <v>106.09</v>
          </cell>
          <cell r="R242">
            <v>6</v>
          </cell>
          <cell r="S242">
            <v>1</v>
          </cell>
          <cell r="T242" t="str">
            <v>C</v>
          </cell>
          <cell r="U242" t="str">
            <v>1</v>
          </cell>
          <cell r="V242" t="str">
            <v>32</v>
          </cell>
          <cell r="X242">
            <v>1</v>
          </cell>
        </row>
        <row r="243">
          <cell r="A243" t="str">
            <v>Chodba_C1.33_109_2</v>
          </cell>
          <cell r="B243" t="str">
            <v xml:space="preserve"> 39479.8165</v>
          </cell>
          <cell r="C243" t="str">
            <v xml:space="preserve"> 7122.4934</v>
          </cell>
          <cell r="D243" t="str">
            <v>Sekce - C_1.NP</v>
          </cell>
          <cell r="E243" t="str">
            <v>Chodba</v>
          </cell>
          <cell r="F243" t="str">
            <v>C1.33</v>
          </cell>
          <cell r="G243">
            <v>27.62</v>
          </cell>
          <cell r="H243" t="str">
            <v>37 890</v>
          </cell>
          <cell r="I243">
            <v>87.82</v>
          </cell>
          <cell r="J243">
            <v>14.91</v>
          </cell>
          <cell r="K243">
            <v>0</v>
          </cell>
          <cell r="L243">
            <v>0</v>
          </cell>
          <cell r="M243" t="str">
            <v>2 750</v>
          </cell>
          <cell r="N243">
            <v>27.62</v>
          </cell>
          <cell r="O243">
            <v>27.62</v>
          </cell>
          <cell r="P243">
            <v>27.62</v>
          </cell>
          <cell r="Q243">
            <v>75.959999999999994</v>
          </cell>
          <cell r="R243">
            <v>5</v>
          </cell>
          <cell r="S243">
            <v>1</v>
          </cell>
          <cell r="T243" t="str">
            <v>C</v>
          </cell>
          <cell r="U243" t="str">
            <v>1</v>
          </cell>
          <cell r="V243" t="str">
            <v>33</v>
          </cell>
          <cell r="X243">
            <v>1</v>
          </cell>
        </row>
        <row r="244">
          <cell r="A244" t="str">
            <v>Zádveří_C1.34_110_2</v>
          </cell>
          <cell r="B244" t="str">
            <v xml:space="preserve"> 39450.6418</v>
          </cell>
          <cell r="C244" t="str">
            <v xml:space="preserve"> 11620.0256</v>
          </cell>
          <cell r="D244" t="str">
            <v>Sekce - C_1.NP</v>
          </cell>
          <cell r="E244" t="str">
            <v>Zádveří</v>
          </cell>
          <cell r="F244" t="str">
            <v>C1.34</v>
          </cell>
          <cell r="G244">
            <v>7.85</v>
          </cell>
          <cell r="H244" t="str">
            <v>11 606</v>
          </cell>
          <cell r="I244">
            <v>20.62</v>
          </cell>
          <cell r="J244">
            <v>8.4600000000000009</v>
          </cell>
          <cell r="K244">
            <v>0</v>
          </cell>
          <cell r="L244">
            <v>0</v>
          </cell>
          <cell r="M244" t="str">
            <v>2 750</v>
          </cell>
          <cell r="N244">
            <v>7.81</v>
          </cell>
          <cell r="O244">
            <v>7.52</v>
          </cell>
          <cell r="P244">
            <v>7.52</v>
          </cell>
          <cell r="Q244">
            <v>21.32</v>
          </cell>
          <cell r="R244">
            <v>4</v>
          </cell>
          <cell r="S244">
            <v>1</v>
          </cell>
          <cell r="T244" t="str">
            <v>C</v>
          </cell>
          <cell r="U244" t="str">
            <v>1</v>
          </cell>
          <cell r="V244" t="str">
            <v>34</v>
          </cell>
          <cell r="X244">
            <v>1</v>
          </cell>
        </row>
        <row r="245">
          <cell r="A245" t="str">
            <v>Chodba_C1.35_111_2</v>
          </cell>
          <cell r="B245" t="str">
            <v xml:space="preserve"> 33644.8836</v>
          </cell>
          <cell r="C245" t="str">
            <v xml:space="preserve"> 6513.1527</v>
          </cell>
          <cell r="D245" t="str">
            <v>Sekce - C_1.NP</v>
          </cell>
          <cell r="E245" t="str">
            <v>Chodba</v>
          </cell>
          <cell r="F245" t="str">
            <v>C1.35</v>
          </cell>
          <cell r="G245">
            <v>34.340000000000003</v>
          </cell>
          <cell r="H245" t="str">
            <v>44 970</v>
          </cell>
          <cell r="I245">
            <v>99.93</v>
          </cell>
          <cell r="J245">
            <v>23.54</v>
          </cell>
          <cell r="K245">
            <v>0</v>
          </cell>
          <cell r="L245">
            <v>0</v>
          </cell>
          <cell r="M245" t="str">
            <v>2 750</v>
          </cell>
          <cell r="N245">
            <v>38.549999999999997</v>
          </cell>
          <cell r="O245">
            <v>38.24</v>
          </cell>
          <cell r="P245">
            <v>38.24</v>
          </cell>
          <cell r="Q245">
            <v>94.23</v>
          </cell>
          <cell r="R245">
            <v>3</v>
          </cell>
          <cell r="S245">
            <v>1</v>
          </cell>
          <cell r="T245" t="str">
            <v>C</v>
          </cell>
          <cell r="U245" t="str">
            <v>1</v>
          </cell>
          <cell r="V245" t="str">
            <v>35</v>
          </cell>
          <cell r="X245">
            <v>1</v>
          </cell>
        </row>
        <row r="246">
          <cell r="A246" t="str">
            <v>Pokoj_C2.01_122_3</v>
          </cell>
          <cell r="B246" t="str">
            <v xml:space="preserve"> 56915.3550</v>
          </cell>
          <cell r="C246" t="str">
            <v xml:space="preserve"> 101849.5009</v>
          </cell>
          <cell r="D246" t="str">
            <v>Sekce - C_2.NP</v>
          </cell>
          <cell r="E246" t="str">
            <v>Pokoj</v>
          </cell>
          <cell r="F246" t="str">
            <v>C2.01</v>
          </cell>
          <cell r="G246">
            <v>13.86</v>
          </cell>
          <cell r="H246" t="str">
            <v>16 830</v>
          </cell>
          <cell r="I246">
            <v>29.1</v>
          </cell>
          <cell r="J246">
            <v>3.94</v>
          </cell>
          <cell r="K246">
            <v>3.42</v>
          </cell>
          <cell r="L246">
            <v>0</v>
          </cell>
          <cell r="M246" t="str">
            <v>2 750</v>
          </cell>
          <cell r="N246">
            <v>12.73</v>
          </cell>
          <cell r="O246">
            <v>12.58</v>
          </cell>
          <cell r="P246">
            <v>12.58</v>
          </cell>
          <cell r="Q246">
            <v>37.979999999999997</v>
          </cell>
          <cell r="R246">
            <v>165</v>
          </cell>
          <cell r="S246">
            <v>1</v>
          </cell>
          <cell r="T246" t="str">
            <v>C</v>
          </cell>
          <cell r="U246" t="str">
            <v>2</v>
          </cell>
          <cell r="V246" t="str">
            <v>01</v>
          </cell>
          <cell r="W246">
            <v>1</v>
          </cell>
        </row>
        <row r="247">
          <cell r="A247" t="str">
            <v>WC    _C2.02_123_3</v>
          </cell>
          <cell r="B247" t="str">
            <v xml:space="preserve"> 56363.5860</v>
          </cell>
          <cell r="C247" t="str">
            <v xml:space="preserve"> 104796.2847</v>
          </cell>
          <cell r="D247" t="str">
            <v>Sekce - C_2.NP</v>
          </cell>
          <cell r="E247" t="str">
            <v>WC</v>
          </cell>
          <cell r="F247" t="str">
            <v>C2.02</v>
          </cell>
          <cell r="G247">
            <v>4.84</v>
          </cell>
          <cell r="H247" t="str">
            <v>8 800</v>
          </cell>
          <cell r="I247">
            <v>21.98</v>
          </cell>
          <cell r="J247">
            <v>1.97</v>
          </cell>
          <cell r="K247">
            <v>0</v>
          </cell>
          <cell r="L247">
            <v>0</v>
          </cell>
          <cell r="M247" t="str">
            <v>2 750</v>
          </cell>
          <cell r="N247">
            <v>4.84</v>
          </cell>
          <cell r="O247">
            <v>4.84</v>
          </cell>
          <cell r="P247">
            <v>4.84</v>
          </cell>
          <cell r="Q247">
            <v>13.31</v>
          </cell>
          <cell r="R247">
            <v>164</v>
          </cell>
          <cell r="S247">
            <v>1</v>
          </cell>
          <cell r="T247" t="str">
            <v>C</v>
          </cell>
          <cell r="U247" t="str">
            <v>2</v>
          </cell>
          <cell r="V247" t="str">
            <v>02</v>
          </cell>
        </row>
        <row r="248">
          <cell r="A248" t="str">
            <v>Pokoj   _C2.03_124_3</v>
          </cell>
          <cell r="B248" t="str">
            <v xml:space="preserve"> 53365.4001</v>
          </cell>
          <cell r="C248" t="str">
            <v xml:space="preserve"> 102050.6114</v>
          </cell>
          <cell r="D248" t="str">
            <v>Sekce - C_2.NP</v>
          </cell>
          <cell r="E248" t="str">
            <v>Pokoj</v>
          </cell>
          <cell r="F248" t="str">
            <v>C2.03</v>
          </cell>
          <cell r="G248">
            <v>13.94</v>
          </cell>
          <cell r="H248" t="str">
            <v>16 870</v>
          </cell>
          <cell r="I248">
            <v>27.8</v>
          </cell>
          <cell r="J248">
            <v>3.94</v>
          </cell>
          <cell r="K248">
            <v>3.42</v>
          </cell>
          <cell r="L248">
            <v>0</v>
          </cell>
          <cell r="M248" t="str">
            <v>2 750</v>
          </cell>
          <cell r="N248">
            <v>12.79</v>
          </cell>
          <cell r="O248">
            <v>12.64</v>
          </cell>
          <cell r="P248">
            <v>12.64</v>
          </cell>
          <cell r="Q248">
            <v>38.21</v>
          </cell>
          <cell r="R248">
            <v>163</v>
          </cell>
          <cell r="S248">
            <v>1</v>
          </cell>
          <cell r="T248" t="str">
            <v>C</v>
          </cell>
          <cell r="U248" t="str">
            <v>2</v>
          </cell>
          <cell r="V248" t="str">
            <v>03</v>
          </cell>
          <cell r="W248">
            <v>1</v>
          </cell>
        </row>
        <row r="249">
          <cell r="A249" t="str">
            <v>WC_C2.04_125_3</v>
          </cell>
          <cell r="B249" t="str">
            <v xml:space="preserve"> 54061.9128</v>
          </cell>
          <cell r="C249" t="str">
            <v xml:space="preserve"> 104700.8247</v>
          </cell>
          <cell r="D249" t="str">
            <v>Sekce - C_2.NP</v>
          </cell>
          <cell r="E249" t="str">
            <v>WC</v>
          </cell>
          <cell r="F249" t="str">
            <v>C2.04</v>
          </cell>
          <cell r="G249">
            <v>4.84</v>
          </cell>
          <cell r="H249" t="str">
            <v>8 800</v>
          </cell>
          <cell r="I249">
            <v>21.98</v>
          </cell>
          <cell r="J249">
            <v>1.97</v>
          </cell>
          <cell r="K249">
            <v>0</v>
          </cell>
          <cell r="L249">
            <v>0</v>
          </cell>
          <cell r="M249" t="str">
            <v>2 750</v>
          </cell>
          <cell r="N249">
            <v>4.84</v>
          </cell>
          <cell r="O249">
            <v>4.84</v>
          </cell>
          <cell r="P249">
            <v>4.84</v>
          </cell>
          <cell r="Q249">
            <v>13.31</v>
          </cell>
          <cell r="R249">
            <v>162</v>
          </cell>
          <cell r="S249">
            <v>1</v>
          </cell>
          <cell r="T249" t="str">
            <v>C</v>
          </cell>
          <cell r="U249" t="str">
            <v>2</v>
          </cell>
          <cell r="V249" t="str">
            <v>04</v>
          </cell>
        </row>
        <row r="250">
          <cell r="A250" t="str">
            <v>Pokoj_C2.05_126_3</v>
          </cell>
          <cell r="B250" t="str">
            <v xml:space="preserve"> 49720.0261</v>
          </cell>
          <cell r="C250" t="str">
            <v xml:space="preserve"> 101938.3306</v>
          </cell>
          <cell r="D250" t="str">
            <v>Sekce - C_2.NP</v>
          </cell>
          <cell r="E250" t="str">
            <v>Pokoj</v>
          </cell>
          <cell r="F250" t="str">
            <v>C2.05</v>
          </cell>
          <cell r="G250">
            <v>13.94</v>
          </cell>
          <cell r="H250" t="str">
            <v>16 870</v>
          </cell>
          <cell r="I250">
            <v>27.8</v>
          </cell>
          <cell r="J250">
            <v>3.94</v>
          </cell>
          <cell r="K250">
            <v>3.42</v>
          </cell>
          <cell r="L250">
            <v>0</v>
          </cell>
          <cell r="M250" t="str">
            <v>2 750</v>
          </cell>
          <cell r="N250">
            <v>12.79</v>
          </cell>
          <cell r="O250">
            <v>12.64</v>
          </cell>
          <cell r="P250">
            <v>12.64</v>
          </cell>
          <cell r="Q250">
            <v>38.21</v>
          </cell>
          <cell r="R250">
            <v>161</v>
          </cell>
          <cell r="S250">
            <v>1</v>
          </cell>
          <cell r="T250" t="str">
            <v>C</v>
          </cell>
          <cell r="U250" t="str">
            <v>2</v>
          </cell>
          <cell r="V250" t="str">
            <v>05</v>
          </cell>
          <cell r="W250">
            <v>1</v>
          </cell>
        </row>
        <row r="251">
          <cell r="A251" t="str">
            <v>WC_C2.06_127_3</v>
          </cell>
          <cell r="B251" t="str">
            <v xml:space="preserve"> 49243.4326</v>
          </cell>
          <cell r="C251" t="str">
            <v xml:space="preserve"> 104644.6492</v>
          </cell>
          <cell r="D251" t="str">
            <v>Sekce - C_2.NP</v>
          </cell>
          <cell r="E251" t="str">
            <v>WC</v>
          </cell>
          <cell r="F251" t="str">
            <v>C2.06</v>
          </cell>
          <cell r="G251">
            <v>4.84</v>
          </cell>
          <cell r="H251" t="str">
            <v>8 800</v>
          </cell>
          <cell r="I251">
            <v>21.98</v>
          </cell>
          <cell r="J251">
            <v>1.97</v>
          </cell>
          <cell r="K251">
            <v>0</v>
          </cell>
          <cell r="L251">
            <v>0</v>
          </cell>
          <cell r="M251" t="str">
            <v>2 750</v>
          </cell>
          <cell r="N251">
            <v>4.84</v>
          </cell>
          <cell r="O251">
            <v>4.84</v>
          </cell>
          <cell r="P251">
            <v>4.84</v>
          </cell>
          <cell r="Q251">
            <v>13.31</v>
          </cell>
          <cell r="R251">
            <v>160</v>
          </cell>
          <cell r="S251">
            <v>1</v>
          </cell>
          <cell r="T251" t="str">
            <v>C</v>
          </cell>
          <cell r="U251" t="str">
            <v>2</v>
          </cell>
          <cell r="V251" t="str">
            <v>06</v>
          </cell>
        </row>
        <row r="252">
          <cell r="A252" t="str">
            <v>Pokoj_C2.07_128_3</v>
          </cell>
          <cell r="B252" t="str">
            <v xml:space="preserve"> 46250.0000</v>
          </cell>
          <cell r="C252" t="str">
            <v xml:space="preserve"> 102320.0000</v>
          </cell>
          <cell r="D252" t="str">
            <v>Sekce - C_2.NP</v>
          </cell>
          <cell r="E252" t="str">
            <v>Pokoj</v>
          </cell>
          <cell r="F252" t="str">
            <v>C2.07</v>
          </cell>
          <cell r="G252">
            <v>14.07</v>
          </cell>
          <cell r="H252" t="str">
            <v>16 930</v>
          </cell>
          <cell r="I252">
            <v>28.11</v>
          </cell>
          <cell r="J252">
            <v>3.94</v>
          </cell>
          <cell r="K252">
            <v>3.42</v>
          </cell>
          <cell r="L252">
            <v>0</v>
          </cell>
          <cell r="M252" t="str">
            <v>2 750</v>
          </cell>
          <cell r="N252">
            <v>12.89</v>
          </cell>
          <cell r="O252">
            <v>12.74</v>
          </cell>
          <cell r="P252">
            <v>12.74</v>
          </cell>
          <cell r="Q252">
            <v>38.549999999999997</v>
          </cell>
          <cell r="R252">
            <v>159</v>
          </cell>
          <cell r="S252">
            <v>1</v>
          </cell>
          <cell r="T252" t="str">
            <v>C</v>
          </cell>
          <cell r="U252" t="str">
            <v>2</v>
          </cell>
          <cell r="V252" t="str">
            <v>07</v>
          </cell>
          <cell r="W252">
            <v>1</v>
          </cell>
        </row>
        <row r="253">
          <cell r="A253" t="str">
            <v>WC_C2.08_129_3</v>
          </cell>
          <cell r="B253" t="str">
            <v xml:space="preserve"> 46843.6323</v>
          </cell>
          <cell r="C253" t="str">
            <v xml:space="preserve"> 104530.4447</v>
          </cell>
          <cell r="D253" t="str">
            <v>Sekce - C_2.NP</v>
          </cell>
          <cell r="E253" t="str">
            <v>WC</v>
          </cell>
          <cell r="F253" t="str">
            <v>C2.08</v>
          </cell>
          <cell r="G253">
            <v>4.84</v>
          </cell>
          <cell r="H253" t="str">
            <v>8 800</v>
          </cell>
          <cell r="I253">
            <v>21.98</v>
          </cell>
          <cell r="J253">
            <v>1.97</v>
          </cell>
          <cell r="K253">
            <v>0</v>
          </cell>
          <cell r="L253">
            <v>0</v>
          </cell>
          <cell r="M253" t="str">
            <v>2 750</v>
          </cell>
          <cell r="N253">
            <v>4.84</v>
          </cell>
          <cell r="O253">
            <v>4.84</v>
          </cell>
          <cell r="P253">
            <v>4.84</v>
          </cell>
          <cell r="Q253">
            <v>13.31</v>
          </cell>
          <cell r="R253">
            <v>158</v>
          </cell>
          <cell r="S253">
            <v>1</v>
          </cell>
          <cell r="T253" t="str">
            <v>C</v>
          </cell>
          <cell r="U253" t="str">
            <v>2</v>
          </cell>
          <cell r="V253" t="str">
            <v>08</v>
          </cell>
        </row>
        <row r="254">
          <cell r="A254" t="str">
            <v>WC_C2.09_130_3</v>
          </cell>
          <cell r="B254" t="str">
            <v xml:space="preserve"> 42777.6968</v>
          </cell>
          <cell r="C254" t="str">
            <v xml:space="preserve"> 102038.4754</v>
          </cell>
          <cell r="D254" t="str">
            <v>Sekce - C_2.NP</v>
          </cell>
          <cell r="E254" t="str">
            <v>WC</v>
          </cell>
          <cell r="F254" t="str">
            <v>C2.09</v>
          </cell>
          <cell r="G254">
            <v>13.92</v>
          </cell>
          <cell r="H254" t="str">
            <v>16 890</v>
          </cell>
          <cell r="I254">
            <v>29.12</v>
          </cell>
          <cell r="J254">
            <v>3.94</v>
          </cell>
          <cell r="K254">
            <v>3.42</v>
          </cell>
          <cell r="L254">
            <v>0</v>
          </cell>
          <cell r="M254" t="str">
            <v>2 750</v>
          </cell>
          <cell r="N254">
            <v>12.76</v>
          </cell>
          <cell r="O254">
            <v>12.62</v>
          </cell>
          <cell r="P254">
            <v>12.62</v>
          </cell>
          <cell r="Q254">
            <v>38.159999999999997</v>
          </cell>
          <cell r="R254">
            <v>157</v>
          </cell>
          <cell r="S254">
            <v>1</v>
          </cell>
          <cell r="T254" t="str">
            <v>C</v>
          </cell>
          <cell r="U254" t="str">
            <v>2</v>
          </cell>
          <cell r="V254" t="str">
            <v>09</v>
          </cell>
        </row>
        <row r="255">
          <cell r="A255" t="str">
            <v>WC_C2.10_131_3</v>
          </cell>
          <cell r="B255" t="str">
            <v xml:space="preserve"> 42028.7527</v>
          </cell>
          <cell r="C255" t="str">
            <v xml:space="preserve"> 104650.7443</v>
          </cell>
          <cell r="D255" t="str">
            <v>Sekce - C_2.NP</v>
          </cell>
          <cell r="E255" t="str">
            <v>WC</v>
          </cell>
          <cell r="F255" t="str">
            <v>C2.10</v>
          </cell>
          <cell r="G255">
            <v>4.84</v>
          </cell>
          <cell r="H255" t="str">
            <v>8 800</v>
          </cell>
          <cell r="I255">
            <v>21.98</v>
          </cell>
          <cell r="J255">
            <v>1.97</v>
          </cell>
          <cell r="K255">
            <v>0</v>
          </cell>
          <cell r="L255">
            <v>0</v>
          </cell>
          <cell r="M255" t="str">
            <v>2 750</v>
          </cell>
          <cell r="N255">
            <v>4.84</v>
          </cell>
          <cell r="O255">
            <v>4.84</v>
          </cell>
          <cell r="P255">
            <v>4.84</v>
          </cell>
          <cell r="Q255">
            <v>13.31</v>
          </cell>
          <cell r="R255">
            <v>156</v>
          </cell>
          <cell r="S255">
            <v>1</v>
          </cell>
          <cell r="T255" t="str">
            <v>C</v>
          </cell>
          <cell r="U255" t="str">
            <v>2</v>
          </cell>
          <cell r="V255" t="str">
            <v>10</v>
          </cell>
        </row>
        <row r="256">
          <cell r="A256" t="str">
            <v>Pokoj_C2.11_132_3</v>
          </cell>
          <cell r="B256" t="str">
            <v xml:space="preserve"> 36006.5051</v>
          </cell>
          <cell r="C256" t="str">
            <v xml:space="preserve"> 102032.4237</v>
          </cell>
          <cell r="D256" t="str">
            <v>Sekce - C_2.NP</v>
          </cell>
          <cell r="E256" t="str">
            <v>Pokoj</v>
          </cell>
          <cell r="F256" t="str">
            <v>C2.11</v>
          </cell>
          <cell r="G256">
            <v>13.92</v>
          </cell>
          <cell r="H256" t="str">
            <v>16 890</v>
          </cell>
          <cell r="I256">
            <v>29.12</v>
          </cell>
          <cell r="J256">
            <v>3.94</v>
          </cell>
          <cell r="K256">
            <v>3.42</v>
          </cell>
          <cell r="L256">
            <v>0</v>
          </cell>
          <cell r="M256" t="str">
            <v>2 750</v>
          </cell>
          <cell r="N256">
            <v>12.76</v>
          </cell>
          <cell r="O256">
            <v>12.62</v>
          </cell>
          <cell r="P256">
            <v>12.62</v>
          </cell>
          <cell r="Q256">
            <v>38.159999999999997</v>
          </cell>
          <cell r="R256">
            <v>155</v>
          </cell>
          <cell r="S256">
            <v>1</v>
          </cell>
          <cell r="T256" t="str">
            <v>C</v>
          </cell>
          <cell r="U256" t="str">
            <v>2</v>
          </cell>
          <cell r="V256" t="str">
            <v>11</v>
          </cell>
          <cell r="W256">
            <v>1</v>
          </cell>
        </row>
        <row r="257">
          <cell r="A257" t="str">
            <v>WC_C2.12_133_3</v>
          </cell>
          <cell r="B257" t="str">
            <v xml:space="preserve"> 35502.5605</v>
          </cell>
          <cell r="C257" t="str">
            <v xml:space="preserve"> 104661.2130</v>
          </cell>
          <cell r="D257" t="str">
            <v>Sekce - C_2.NP</v>
          </cell>
          <cell r="E257" t="str">
            <v>WC</v>
          </cell>
          <cell r="F257" t="str">
            <v>C2.12</v>
          </cell>
          <cell r="G257">
            <v>4.84</v>
          </cell>
          <cell r="H257" t="str">
            <v>8 800</v>
          </cell>
          <cell r="I257">
            <v>21.98</v>
          </cell>
          <cell r="J257">
            <v>1.97</v>
          </cell>
          <cell r="K257">
            <v>0</v>
          </cell>
          <cell r="L257">
            <v>0</v>
          </cell>
          <cell r="M257" t="str">
            <v>2 750</v>
          </cell>
          <cell r="N257">
            <v>4.84</v>
          </cell>
          <cell r="O257">
            <v>4.84</v>
          </cell>
          <cell r="P257">
            <v>4.84</v>
          </cell>
          <cell r="Q257">
            <v>13.31</v>
          </cell>
          <cell r="R257">
            <v>154</v>
          </cell>
          <cell r="S257">
            <v>1</v>
          </cell>
          <cell r="T257" t="str">
            <v>C</v>
          </cell>
          <cell r="U257" t="str">
            <v>2</v>
          </cell>
          <cell r="V257" t="str">
            <v>12</v>
          </cell>
        </row>
        <row r="258">
          <cell r="A258" t="str">
            <v>Pokoj_C2.13_134_3</v>
          </cell>
          <cell r="B258" t="str">
            <v xml:space="preserve"> 32249.0553</v>
          </cell>
          <cell r="C258" t="str">
            <v xml:space="preserve"> 101951.8303</v>
          </cell>
          <cell r="D258" t="str">
            <v>Sekce - C_2.NP</v>
          </cell>
          <cell r="E258" t="str">
            <v>Pokoj</v>
          </cell>
          <cell r="F258" t="str">
            <v>C2.13</v>
          </cell>
          <cell r="G258">
            <v>13.83</v>
          </cell>
          <cell r="H258" t="str">
            <v>16 830</v>
          </cell>
          <cell r="I258">
            <v>29.45</v>
          </cell>
          <cell r="J258">
            <v>3.94</v>
          </cell>
          <cell r="K258">
            <v>3.42</v>
          </cell>
          <cell r="L258">
            <v>0</v>
          </cell>
          <cell r="M258" t="str">
            <v>2 750</v>
          </cell>
          <cell r="N258">
            <v>12.7</v>
          </cell>
          <cell r="O258">
            <v>12.56</v>
          </cell>
          <cell r="P258">
            <v>12.56</v>
          </cell>
          <cell r="Q258">
            <v>37.909999999999997</v>
          </cell>
          <cell r="R258">
            <v>153</v>
          </cell>
          <cell r="S258">
            <v>1</v>
          </cell>
          <cell r="T258" t="str">
            <v>C</v>
          </cell>
          <cell r="U258" t="str">
            <v>2</v>
          </cell>
          <cell r="V258" t="str">
            <v>13</v>
          </cell>
          <cell r="W258">
            <v>1</v>
          </cell>
        </row>
        <row r="259">
          <cell r="A259" t="str">
            <v>WC_C2.14_135_3</v>
          </cell>
          <cell r="B259" t="str">
            <v xml:space="preserve"> 33249.2829</v>
          </cell>
          <cell r="C259" t="str">
            <v xml:space="preserve"> 104683.1303</v>
          </cell>
          <cell r="D259" t="str">
            <v>Sekce - C_2.NP</v>
          </cell>
          <cell r="E259" t="str">
            <v>WC</v>
          </cell>
          <cell r="F259" t="str">
            <v>C2.14</v>
          </cell>
          <cell r="G259">
            <v>4.84</v>
          </cell>
          <cell r="H259" t="str">
            <v>8 800</v>
          </cell>
          <cell r="I259">
            <v>22.14</v>
          </cell>
          <cell r="J259">
            <v>1.97</v>
          </cell>
          <cell r="K259">
            <v>0</v>
          </cell>
          <cell r="L259">
            <v>0</v>
          </cell>
          <cell r="M259" t="str">
            <v>2 750</v>
          </cell>
          <cell r="N259">
            <v>4.84</v>
          </cell>
          <cell r="O259">
            <v>4.84</v>
          </cell>
          <cell r="P259">
            <v>4.84</v>
          </cell>
          <cell r="Q259">
            <v>13.31</v>
          </cell>
          <cell r="R259">
            <v>152</v>
          </cell>
          <cell r="S259">
            <v>1</v>
          </cell>
          <cell r="T259" t="str">
            <v>C</v>
          </cell>
          <cell r="U259" t="str">
            <v>2</v>
          </cell>
          <cell r="V259" t="str">
            <v>14</v>
          </cell>
        </row>
        <row r="260">
          <cell r="A260" t="str">
            <v>Pokoj_C2.15_136_3</v>
          </cell>
          <cell r="B260" t="str">
            <v xml:space="preserve"> 29015.0000</v>
          </cell>
          <cell r="C260" t="str">
            <v xml:space="preserve"> 102320.0000</v>
          </cell>
          <cell r="D260" t="str">
            <v>Sekce - C_2.NP</v>
          </cell>
          <cell r="E260" t="str">
            <v>Pokoj</v>
          </cell>
          <cell r="F260" t="str">
            <v>C2.15</v>
          </cell>
          <cell r="G260">
            <v>13.78</v>
          </cell>
          <cell r="H260" t="str">
            <v>16 790</v>
          </cell>
          <cell r="I260">
            <v>27.69</v>
          </cell>
          <cell r="J260">
            <v>3.94</v>
          </cell>
          <cell r="K260">
            <v>3.42</v>
          </cell>
          <cell r="L260">
            <v>0</v>
          </cell>
          <cell r="M260" t="str">
            <v>2 750</v>
          </cell>
          <cell r="N260">
            <v>12.67</v>
          </cell>
          <cell r="O260">
            <v>12.52</v>
          </cell>
          <cell r="P260">
            <v>12.52</v>
          </cell>
          <cell r="Q260">
            <v>37.75</v>
          </cell>
          <cell r="R260">
            <v>151</v>
          </cell>
          <cell r="S260">
            <v>1</v>
          </cell>
          <cell r="T260" t="str">
            <v>C</v>
          </cell>
          <cell r="U260" t="str">
            <v>2</v>
          </cell>
          <cell r="V260" t="str">
            <v>15</v>
          </cell>
          <cell r="W260">
            <v>1</v>
          </cell>
        </row>
        <row r="261">
          <cell r="A261" t="str">
            <v>WC_C2.16_137_3</v>
          </cell>
          <cell r="B261" t="str">
            <v xml:space="preserve"> 28478.9627</v>
          </cell>
          <cell r="C261" t="str">
            <v xml:space="preserve"> 104545.6941</v>
          </cell>
          <cell r="D261" t="str">
            <v>Sekce - C_2.NP</v>
          </cell>
          <cell r="E261" t="str">
            <v>WC</v>
          </cell>
          <cell r="F261" t="str">
            <v>C2.16</v>
          </cell>
          <cell r="G261">
            <v>4.84</v>
          </cell>
          <cell r="H261" t="str">
            <v>8 800</v>
          </cell>
          <cell r="I261">
            <v>21.98</v>
          </cell>
          <cell r="J261">
            <v>1.97</v>
          </cell>
          <cell r="K261">
            <v>0</v>
          </cell>
          <cell r="L261">
            <v>0</v>
          </cell>
          <cell r="M261" t="str">
            <v>2 750</v>
          </cell>
          <cell r="N261">
            <v>4.84</v>
          </cell>
          <cell r="O261">
            <v>4.84</v>
          </cell>
          <cell r="P261">
            <v>4.84</v>
          </cell>
          <cell r="Q261">
            <v>13.31</v>
          </cell>
          <cell r="R261">
            <v>150</v>
          </cell>
          <cell r="S261">
            <v>1</v>
          </cell>
          <cell r="T261" t="str">
            <v>C</v>
          </cell>
          <cell r="U261" t="str">
            <v>2</v>
          </cell>
          <cell r="V261" t="str">
            <v>16</v>
          </cell>
        </row>
        <row r="262">
          <cell r="A262" t="str">
            <v>Pokoj_C2.17_138_3</v>
          </cell>
          <cell r="B262" t="str">
            <v xml:space="preserve"> 25400.0000</v>
          </cell>
          <cell r="C262" t="str">
            <v xml:space="preserve"> 102320.0000</v>
          </cell>
          <cell r="D262" t="str">
            <v>Sekce - C_2.NP</v>
          </cell>
          <cell r="E262" t="str">
            <v>Pokoj</v>
          </cell>
          <cell r="F262" t="str">
            <v>C2.17</v>
          </cell>
          <cell r="G262">
            <v>14.31</v>
          </cell>
          <cell r="H262" t="str">
            <v>17 050</v>
          </cell>
          <cell r="I262">
            <v>28.05</v>
          </cell>
          <cell r="J262">
            <v>3.94</v>
          </cell>
          <cell r="K262">
            <v>3.42</v>
          </cell>
          <cell r="L262">
            <v>0</v>
          </cell>
          <cell r="M262" t="str">
            <v>2 750</v>
          </cell>
          <cell r="N262">
            <v>13.07</v>
          </cell>
          <cell r="O262">
            <v>12.93</v>
          </cell>
          <cell r="P262">
            <v>12.93</v>
          </cell>
          <cell r="Q262">
            <v>39.229999999999997</v>
          </cell>
          <cell r="R262">
            <v>149</v>
          </cell>
          <cell r="S262">
            <v>1</v>
          </cell>
          <cell r="T262" t="str">
            <v>C</v>
          </cell>
          <cell r="U262" t="str">
            <v>2</v>
          </cell>
          <cell r="V262" t="str">
            <v>17</v>
          </cell>
          <cell r="W262">
            <v>1</v>
          </cell>
        </row>
        <row r="263">
          <cell r="A263" t="str">
            <v>WC_C2.18_139_3</v>
          </cell>
          <cell r="B263" t="str">
            <v xml:space="preserve"> 26046.3601</v>
          </cell>
          <cell r="C263" t="str">
            <v xml:space="preserve"> 104532.5673</v>
          </cell>
          <cell r="D263" t="str">
            <v>Sekce - C_2.NP</v>
          </cell>
          <cell r="E263" t="str">
            <v>WC</v>
          </cell>
          <cell r="F263" t="str">
            <v>C2.18</v>
          </cell>
          <cell r="G263">
            <v>4.84</v>
          </cell>
          <cell r="H263" t="str">
            <v>8 800</v>
          </cell>
          <cell r="I263">
            <v>21.98</v>
          </cell>
          <cell r="J263">
            <v>1.97</v>
          </cell>
          <cell r="K263">
            <v>0</v>
          </cell>
          <cell r="L263">
            <v>0</v>
          </cell>
          <cell r="M263" t="str">
            <v>2 750</v>
          </cell>
          <cell r="N263">
            <v>4.84</v>
          </cell>
          <cell r="O263">
            <v>4.84</v>
          </cell>
          <cell r="P263">
            <v>4.84</v>
          </cell>
          <cell r="Q263">
            <v>13.31</v>
          </cell>
          <cell r="R263">
            <v>148</v>
          </cell>
          <cell r="S263">
            <v>1</v>
          </cell>
          <cell r="T263" t="str">
            <v>C</v>
          </cell>
          <cell r="U263" t="str">
            <v>2</v>
          </cell>
          <cell r="V263" t="str">
            <v>18</v>
          </cell>
        </row>
        <row r="264">
          <cell r="A264" t="str">
            <v>Pokoj_C2.19_140_3</v>
          </cell>
          <cell r="B264" t="str">
            <v xml:space="preserve"> 21750.0000</v>
          </cell>
          <cell r="C264" t="str">
            <v xml:space="preserve"> 102320.0000</v>
          </cell>
          <cell r="D264" t="str">
            <v>Sekce - C_2.NP</v>
          </cell>
          <cell r="E264" t="str">
            <v>Pokoj</v>
          </cell>
          <cell r="F264" t="str">
            <v>C2.19</v>
          </cell>
          <cell r="G264">
            <v>14.07</v>
          </cell>
          <cell r="H264" t="str">
            <v>16 930</v>
          </cell>
          <cell r="I264">
            <v>27.89</v>
          </cell>
          <cell r="J264">
            <v>3.94</v>
          </cell>
          <cell r="K264">
            <v>3.42</v>
          </cell>
          <cell r="L264">
            <v>0</v>
          </cell>
          <cell r="M264" t="str">
            <v>2 750</v>
          </cell>
          <cell r="N264">
            <v>12.89</v>
          </cell>
          <cell r="O264">
            <v>12.74</v>
          </cell>
          <cell r="P264">
            <v>12.74</v>
          </cell>
          <cell r="Q264">
            <v>38.549999999999997</v>
          </cell>
          <cell r="R264">
            <v>147</v>
          </cell>
          <cell r="S264">
            <v>1</v>
          </cell>
          <cell r="T264" t="str">
            <v>C</v>
          </cell>
          <cell r="U264" t="str">
            <v>2</v>
          </cell>
          <cell r="V264" t="str">
            <v>19</v>
          </cell>
          <cell r="W264">
            <v>1</v>
          </cell>
        </row>
        <row r="265">
          <cell r="A265" t="str">
            <v>WC_C2.20_141_3</v>
          </cell>
          <cell r="B265" t="str">
            <v xml:space="preserve"> 21043.3331</v>
          </cell>
          <cell r="C265" t="str">
            <v xml:space="preserve"> 104678.0994</v>
          </cell>
          <cell r="D265" t="str">
            <v>Sekce - C_2.NP</v>
          </cell>
          <cell r="E265" t="str">
            <v>WC</v>
          </cell>
          <cell r="F265" t="str">
            <v>C2.20</v>
          </cell>
          <cell r="G265">
            <v>4.84</v>
          </cell>
          <cell r="H265" t="str">
            <v>8 800</v>
          </cell>
          <cell r="I265">
            <v>21.98</v>
          </cell>
          <cell r="J265">
            <v>1.97</v>
          </cell>
          <cell r="K265">
            <v>0</v>
          </cell>
          <cell r="L265">
            <v>0</v>
          </cell>
          <cell r="M265" t="str">
            <v>2 750</v>
          </cell>
          <cell r="N265">
            <v>4.84</v>
          </cell>
          <cell r="O265">
            <v>4.84</v>
          </cell>
          <cell r="P265">
            <v>4.84</v>
          </cell>
          <cell r="Q265">
            <v>13.31</v>
          </cell>
          <cell r="R265">
            <v>146</v>
          </cell>
          <cell r="S265">
            <v>1</v>
          </cell>
          <cell r="T265" t="str">
            <v>C</v>
          </cell>
          <cell r="U265" t="str">
            <v>2</v>
          </cell>
          <cell r="V265" t="str">
            <v>20</v>
          </cell>
        </row>
        <row r="266">
          <cell r="A266" t="str">
            <v>Pokoj_C2.21_142_3</v>
          </cell>
          <cell r="B266" t="str">
            <v xml:space="preserve"> 22281.9943</v>
          </cell>
          <cell r="C266" t="str">
            <v xml:space="preserve"> 109302.4345</v>
          </cell>
          <cell r="D266" t="str">
            <v>Sekce - C_2.NP</v>
          </cell>
          <cell r="E266" t="str">
            <v>Pokoj</v>
          </cell>
          <cell r="F266" t="str">
            <v>C2.21</v>
          </cell>
          <cell r="G266">
            <v>26.86</v>
          </cell>
          <cell r="H266" t="str">
            <v>24 277</v>
          </cell>
          <cell r="I266">
            <v>49.88</v>
          </cell>
          <cell r="J266">
            <v>3.94</v>
          </cell>
          <cell r="K266">
            <v>5.4</v>
          </cell>
          <cell r="L266">
            <v>0</v>
          </cell>
          <cell r="M266" t="str">
            <v>2 750</v>
          </cell>
          <cell r="N266">
            <v>26.86</v>
          </cell>
          <cell r="O266">
            <v>26.86</v>
          </cell>
          <cell r="P266">
            <v>26.86</v>
          </cell>
          <cell r="Q266">
            <v>73.86</v>
          </cell>
          <cell r="R266">
            <v>145</v>
          </cell>
          <cell r="S266">
            <v>1</v>
          </cell>
          <cell r="T266" t="str">
            <v>C</v>
          </cell>
          <cell r="U266" t="str">
            <v>2</v>
          </cell>
          <cell r="V266" t="str">
            <v>21</v>
          </cell>
          <cell r="W266">
            <v>1</v>
          </cell>
        </row>
        <row r="267">
          <cell r="A267" t="str">
            <v>WC_C2.22_143_3</v>
          </cell>
          <cell r="B267" t="str">
            <v xml:space="preserve"> 27669.5730</v>
          </cell>
          <cell r="C267" t="str">
            <v xml:space="preserve"> 109163.1670</v>
          </cell>
          <cell r="D267" t="str">
            <v>Sekce - C_2.NP</v>
          </cell>
          <cell r="E267" t="str">
            <v>WC</v>
          </cell>
          <cell r="F267" t="str">
            <v>C2.22</v>
          </cell>
          <cell r="G267">
            <v>7.18</v>
          </cell>
          <cell r="H267" t="str">
            <v>11 460</v>
          </cell>
          <cell r="I267">
            <v>26.1</v>
          </cell>
          <cell r="J267">
            <v>1.97</v>
          </cell>
          <cell r="K267">
            <v>1.35</v>
          </cell>
          <cell r="L267">
            <v>0</v>
          </cell>
          <cell r="M267" t="str">
            <v>2 750</v>
          </cell>
          <cell r="N267">
            <v>7.18</v>
          </cell>
          <cell r="O267">
            <v>7.18</v>
          </cell>
          <cell r="P267">
            <v>7.18</v>
          </cell>
          <cell r="Q267">
            <v>19.739999999999998</v>
          </cell>
          <cell r="R267">
            <v>144</v>
          </cell>
          <cell r="S267">
            <v>1</v>
          </cell>
          <cell r="T267" t="str">
            <v>C</v>
          </cell>
          <cell r="U267" t="str">
            <v>2</v>
          </cell>
          <cell r="V267" t="str">
            <v>22</v>
          </cell>
        </row>
        <row r="268">
          <cell r="A268" t="str">
            <v>Pokoj_C2.23_144_3</v>
          </cell>
          <cell r="B268" t="str">
            <v xml:space="preserve"> 34343.8095</v>
          </cell>
          <cell r="C268" t="str">
            <v xml:space="preserve"> 109830.5907</v>
          </cell>
          <cell r="D268" t="str">
            <v>Sekce - C_2.NP</v>
          </cell>
          <cell r="E268" t="str">
            <v>Pokoj</v>
          </cell>
          <cell r="F268" t="str">
            <v>C2.23</v>
          </cell>
          <cell r="G268">
            <v>21.6</v>
          </cell>
          <cell r="H268" t="str">
            <v>21 100</v>
          </cell>
          <cell r="I268">
            <v>40.31</v>
          </cell>
          <cell r="J268">
            <v>3.94</v>
          </cell>
          <cell r="K268">
            <v>6.12</v>
          </cell>
          <cell r="L268">
            <v>0</v>
          </cell>
          <cell r="M268" t="str">
            <v>2 750</v>
          </cell>
          <cell r="N268">
            <v>21.6</v>
          </cell>
          <cell r="O268">
            <v>21.45</v>
          </cell>
          <cell r="P268">
            <v>21.45</v>
          </cell>
          <cell r="Q268">
            <v>59.26</v>
          </cell>
          <cell r="R268">
            <v>143</v>
          </cell>
          <cell r="S268">
            <v>1</v>
          </cell>
          <cell r="T268" t="str">
            <v>C</v>
          </cell>
          <cell r="U268" t="str">
            <v>2</v>
          </cell>
          <cell r="V268" t="str">
            <v>23</v>
          </cell>
          <cell r="W268">
            <v>1</v>
          </cell>
        </row>
        <row r="269">
          <cell r="A269" t="str">
            <v>WC_C2.24_145_3</v>
          </cell>
          <cell r="B269" t="str">
            <v xml:space="preserve"> 30045.3120</v>
          </cell>
          <cell r="C269" t="str">
            <v xml:space="preserve"> 109859.5044</v>
          </cell>
          <cell r="D269" t="str">
            <v>Sekce - C_2.NP</v>
          </cell>
          <cell r="E269" t="str">
            <v>WC</v>
          </cell>
          <cell r="F269" t="str">
            <v>C2.24</v>
          </cell>
          <cell r="G269">
            <v>7.33</v>
          </cell>
          <cell r="H269" t="str">
            <v>12 180</v>
          </cell>
          <cell r="I269">
            <v>26.4</v>
          </cell>
          <cell r="J269">
            <v>1.97</v>
          </cell>
          <cell r="K269">
            <v>1.35</v>
          </cell>
          <cell r="L269">
            <v>0</v>
          </cell>
          <cell r="M269" t="str">
            <v>2 750</v>
          </cell>
          <cell r="N269">
            <v>7.33</v>
          </cell>
          <cell r="O269">
            <v>7.33</v>
          </cell>
          <cell r="P269">
            <v>7.33</v>
          </cell>
          <cell r="Q269">
            <v>20.170000000000002</v>
          </cell>
          <cell r="R269">
            <v>142</v>
          </cell>
          <cell r="S269">
            <v>1</v>
          </cell>
          <cell r="T269" t="str">
            <v>C</v>
          </cell>
          <cell r="U269" t="str">
            <v>2</v>
          </cell>
          <cell r="V269" t="str">
            <v>24</v>
          </cell>
        </row>
        <row r="270">
          <cell r="A270" t="str">
            <v>Sesterna_C2.25_146_3</v>
          </cell>
          <cell r="B270" t="str">
            <v xml:space="preserve"> 39291.1857</v>
          </cell>
          <cell r="C270" t="str">
            <v xml:space="preserve"> 110312.6696</v>
          </cell>
          <cell r="D270" t="str">
            <v>Sekce - C_2.NP</v>
          </cell>
          <cell r="E270" t="str">
            <v>Sesterna</v>
          </cell>
          <cell r="F270" t="str">
            <v>C2.25</v>
          </cell>
          <cell r="G270">
            <v>17.8</v>
          </cell>
          <cell r="H270" t="str">
            <v>19 577</v>
          </cell>
          <cell r="I270">
            <v>44.81</v>
          </cell>
          <cell r="J270">
            <v>3.15</v>
          </cell>
          <cell r="K270">
            <v>2.7</v>
          </cell>
          <cell r="L270">
            <v>0</v>
          </cell>
          <cell r="M270" t="str">
            <v>2 750</v>
          </cell>
          <cell r="N270">
            <v>17.8</v>
          </cell>
          <cell r="O270">
            <v>17.8</v>
          </cell>
          <cell r="P270">
            <v>17.8</v>
          </cell>
          <cell r="Q270">
            <v>48.96</v>
          </cell>
          <cell r="R270">
            <v>141</v>
          </cell>
          <cell r="S270">
            <v>1</v>
          </cell>
          <cell r="T270" t="str">
            <v>C</v>
          </cell>
          <cell r="U270" t="str">
            <v>2</v>
          </cell>
          <cell r="V270" t="str">
            <v>25</v>
          </cell>
          <cell r="X270">
            <v>1</v>
          </cell>
        </row>
        <row r="271">
          <cell r="A271" t="str">
            <v>Předsíň_C2.26_147_3</v>
          </cell>
          <cell r="B271" t="str">
            <v xml:space="preserve"> 41926.6464</v>
          </cell>
          <cell r="C271" t="str">
            <v xml:space="preserve"> 109667.1733</v>
          </cell>
          <cell r="D271" t="str">
            <v>Sekce - C_2.NP</v>
          </cell>
          <cell r="E271" t="str">
            <v>Předsíň</v>
          </cell>
          <cell r="F271" t="str">
            <v>C2.26</v>
          </cell>
          <cell r="G271">
            <v>1.55</v>
          </cell>
          <cell r="H271" t="str">
            <v>5 240</v>
          </cell>
          <cell r="I271">
            <v>11.18</v>
          </cell>
          <cell r="J271">
            <v>2.76</v>
          </cell>
          <cell r="K271">
            <v>0</v>
          </cell>
          <cell r="L271">
            <v>0</v>
          </cell>
          <cell r="M271" t="str">
            <v>2 750</v>
          </cell>
          <cell r="N271">
            <v>1.55</v>
          </cell>
          <cell r="O271">
            <v>1.55</v>
          </cell>
          <cell r="P271">
            <v>1.55</v>
          </cell>
          <cell r="Q271">
            <v>4.26</v>
          </cell>
          <cell r="R271">
            <v>140</v>
          </cell>
          <cell r="S271">
            <v>1</v>
          </cell>
          <cell r="T271" t="str">
            <v>C</v>
          </cell>
          <cell r="U271" t="str">
            <v>2</v>
          </cell>
          <cell r="V271" t="str">
            <v>26</v>
          </cell>
          <cell r="X271">
            <v>1</v>
          </cell>
        </row>
        <row r="272">
          <cell r="A272" t="str">
            <v>WC_C2.27_148_3</v>
          </cell>
          <cell r="B272" t="str">
            <v xml:space="preserve"> 42090.6370</v>
          </cell>
          <cell r="C272" t="str">
            <v xml:space="preserve"> 110746.6896</v>
          </cell>
          <cell r="D272" t="str">
            <v>Sekce - C_2.NP</v>
          </cell>
          <cell r="E272" t="str">
            <v>WC</v>
          </cell>
          <cell r="F272" t="str">
            <v>C2.27</v>
          </cell>
          <cell r="G272">
            <v>1.63</v>
          </cell>
          <cell r="H272" t="str">
            <v>5 440</v>
          </cell>
          <cell r="I272">
            <v>10.15</v>
          </cell>
          <cell r="J272">
            <v>1.38</v>
          </cell>
          <cell r="K272">
            <v>1.35</v>
          </cell>
          <cell r="L272">
            <v>0</v>
          </cell>
          <cell r="M272" t="str">
            <v>2 750</v>
          </cell>
          <cell r="N272">
            <v>1.63</v>
          </cell>
          <cell r="O272">
            <v>1.63</v>
          </cell>
          <cell r="P272">
            <v>1.63</v>
          </cell>
          <cell r="Q272">
            <v>4.49</v>
          </cell>
          <cell r="R272">
            <v>139</v>
          </cell>
          <cell r="S272">
            <v>1</v>
          </cell>
          <cell r="T272" t="str">
            <v>C</v>
          </cell>
          <cell r="U272" t="str">
            <v>2</v>
          </cell>
          <cell r="V272" t="str">
            <v>27</v>
          </cell>
        </row>
        <row r="273">
          <cell r="A273" t="str">
            <v>Úklid_C2.28_149_3</v>
          </cell>
          <cell r="B273" t="str">
            <v xml:space="preserve"> 43624.9537</v>
          </cell>
          <cell r="C273" t="str">
            <v xml:space="preserve"> 109495.3870</v>
          </cell>
          <cell r="D273" t="str">
            <v>Sekce - C_2.NP</v>
          </cell>
          <cell r="E273" t="str">
            <v>Úklid</v>
          </cell>
          <cell r="F273" t="str">
            <v>C2.28</v>
          </cell>
          <cell r="G273">
            <v>5.24</v>
          </cell>
          <cell r="H273" t="str">
            <v>9 880</v>
          </cell>
          <cell r="I273">
            <v>22.65</v>
          </cell>
          <cell r="J273">
            <v>1.58</v>
          </cell>
          <cell r="K273">
            <v>1.35</v>
          </cell>
          <cell r="L273">
            <v>0</v>
          </cell>
          <cell r="M273" t="str">
            <v>2 750</v>
          </cell>
          <cell r="N273">
            <v>5.24</v>
          </cell>
          <cell r="O273">
            <v>5.24</v>
          </cell>
          <cell r="P273">
            <v>5.24</v>
          </cell>
          <cell r="Q273">
            <v>14.4</v>
          </cell>
          <cell r="R273">
            <v>138</v>
          </cell>
          <cell r="S273">
            <v>1</v>
          </cell>
          <cell r="T273" t="str">
            <v>C</v>
          </cell>
          <cell r="U273" t="str">
            <v>2</v>
          </cell>
          <cell r="V273" t="str">
            <v>28</v>
          </cell>
          <cell r="X273">
            <v>1</v>
          </cell>
        </row>
        <row r="274">
          <cell r="A274" t="str">
            <v>Pokoj_C2.29_150_3</v>
          </cell>
          <cell r="B274" t="str">
            <v xml:space="preserve"> 45872.8569</v>
          </cell>
          <cell r="C274" t="str">
            <v xml:space="preserve"> 109693.0708</v>
          </cell>
          <cell r="D274" t="str">
            <v>Sekce - C_2.NP</v>
          </cell>
          <cell r="E274" t="str">
            <v>Pokoj</v>
          </cell>
          <cell r="F274" t="str">
            <v>C2.29</v>
          </cell>
          <cell r="G274">
            <v>10.43</v>
          </cell>
          <cell r="H274" t="str">
            <v>14 210</v>
          </cell>
          <cell r="I274">
            <v>26.24</v>
          </cell>
          <cell r="J274">
            <v>3.94</v>
          </cell>
          <cell r="K274">
            <v>3.42</v>
          </cell>
          <cell r="L274">
            <v>0</v>
          </cell>
          <cell r="M274" t="str">
            <v>2 750</v>
          </cell>
          <cell r="N274">
            <v>10.43</v>
          </cell>
          <cell r="O274">
            <v>10.29</v>
          </cell>
          <cell r="P274">
            <v>10.29</v>
          </cell>
          <cell r="Q274">
            <v>28.56</v>
          </cell>
          <cell r="R274">
            <v>137</v>
          </cell>
          <cell r="S274">
            <v>1</v>
          </cell>
          <cell r="T274" t="str">
            <v>C</v>
          </cell>
          <cell r="U274" t="str">
            <v>2</v>
          </cell>
          <cell r="V274" t="str">
            <v>29</v>
          </cell>
          <cell r="W274">
            <v>1</v>
          </cell>
        </row>
        <row r="275">
          <cell r="A275" t="str">
            <v>WC_C2.30_151_3</v>
          </cell>
          <cell r="B275" t="str">
            <v xml:space="preserve"> 48703.9861</v>
          </cell>
          <cell r="C275" t="str">
            <v xml:space="preserve"> 109307.5553</v>
          </cell>
          <cell r="D275" t="str">
            <v>Sekce - C_2.NP</v>
          </cell>
          <cell r="E275" t="str">
            <v>WC</v>
          </cell>
          <cell r="F275" t="str">
            <v>C2.30</v>
          </cell>
          <cell r="G275">
            <v>7.18</v>
          </cell>
          <cell r="H275" t="str">
            <v>11 460</v>
          </cell>
          <cell r="I275">
            <v>26.1</v>
          </cell>
          <cell r="J275">
            <v>1.97</v>
          </cell>
          <cell r="K275">
            <v>1.35</v>
          </cell>
          <cell r="L275">
            <v>0</v>
          </cell>
          <cell r="M275" t="str">
            <v>2 750</v>
          </cell>
          <cell r="N275">
            <v>7.18</v>
          </cell>
          <cell r="O275">
            <v>7.18</v>
          </cell>
          <cell r="P275">
            <v>7.18</v>
          </cell>
          <cell r="Q275">
            <v>19.739999999999998</v>
          </cell>
          <cell r="R275">
            <v>136</v>
          </cell>
          <cell r="S275">
            <v>1</v>
          </cell>
          <cell r="T275" t="str">
            <v>C</v>
          </cell>
          <cell r="U275" t="str">
            <v>2</v>
          </cell>
          <cell r="V275" t="str">
            <v>30</v>
          </cell>
        </row>
        <row r="276">
          <cell r="A276" t="str">
            <v>Pokoj_C2.31_152_3</v>
          </cell>
          <cell r="B276" t="str">
            <v xml:space="preserve"> 53460.2832</v>
          </cell>
          <cell r="C276" t="str">
            <v xml:space="preserve"> 110320.4972</v>
          </cell>
          <cell r="D276" t="str">
            <v>Sekce - C_2.NP</v>
          </cell>
          <cell r="E276" t="str">
            <v>Pokoj</v>
          </cell>
          <cell r="F276" t="str">
            <v>C2.31</v>
          </cell>
          <cell r="G276">
            <v>14.23</v>
          </cell>
          <cell r="H276" t="str">
            <v>15 697</v>
          </cell>
          <cell r="I276">
            <v>33.33</v>
          </cell>
          <cell r="J276">
            <v>3.94</v>
          </cell>
          <cell r="K276">
            <v>2.7</v>
          </cell>
          <cell r="L276">
            <v>0</v>
          </cell>
          <cell r="M276" t="str">
            <v>2 750</v>
          </cell>
          <cell r="N276">
            <v>14.23</v>
          </cell>
          <cell r="O276">
            <v>14.23</v>
          </cell>
          <cell r="P276">
            <v>14.23</v>
          </cell>
          <cell r="Q276">
            <v>39.14</v>
          </cell>
          <cell r="R276">
            <v>135</v>
          </cell>
          <cell r="S276">
            <v>1</v>
          </cell>
          <cell r="T276" t="str">
            <v>C</v>
          </cell>
          <cell r="U276" t="str">
            <v>2</v>
          </cell>
          <cell r="V276" t="str">
            <v>31</v>
          </cell>
          <cell r="W276">
            <v>1</v>
          </cell>
        </row>
        <row r="277">
          <cell r="A277" t="str">
            <v>WC_C2.32_153_3</v>
          </cell>
          <cell r="B277" t="str">
            <v xml:space="preserve"> 51223.8919</v>
          </cell>
          <cell r="C277" t="str">
            <v xml:space="preserve"> 109117.3677</v>
          </cell>
          <cell r="D277" t="str">
            <v>Sekce - C_2.NP</v>
          </cell>
          <cell r="E277" t="str">
            <v>WC</v>
          </cell>
          <cell r="F277" t="str">
            <v>C2.32</v>
          </cell>
          <cell r="G277">
            <v>6.74</v>
          </cell>
          <cell r="H277" t="str">
            <v>11 200</v>
          </cell>
          <cell r="I277">
            <v>25.39</v>
          </cell>
          <cell r="J277">
            <v>1.97</v>
          </cell>
          <cell r="K277">
            <v>1.35</v>
          </cell>
          <cell r="L277">
            <v>0</v>
          </cell>
          <cell r="M277" t="str">
            <v>2 750</v>
          </cell>
          <cell r="N277">
            <v>6.74</v>
          </cell>
          <cell r="O277">
            <v>6.74</v>
          </cell>
          <cell r="P277">
            <v>6.74</v>
          </cell>
          <cell r="Q277">
            <v>18.53</v>
          </cell>
          <cell r="R277">
            <v>134</v>
          </cell>
          <cell r="S277">
            <v>1</v>
          </cell>
          <cell r="T277" t="str">
            <v>C</v>
          </cell>
          <cell r="U277" t="str">
            <v>2</v>
          </cell>
          <cell r="V277" t="str">
            <v>32</v>
          </cell>
        </row>
        <row r="278">
          <cell r="A278" t="str">
            <v>Koupelna_C2.33_154_3</v>
          </cell>
          <cell r="B278" t="str">
            <v xml:space="preserve"> 57345.4278</v>
          </cell>
          <cell r="C278" t="str">
            <v xml:space="preserve"> 109726.1448</v>
          </cell>
          <cell r="D278" t="str">
            <v>Sekce - C_2.NP</v>
          </cell>
          <cell r="E278" t="str">
            <v>Koupelna</v>
          </cell>
          <cell r="F278" t="str">
            <v>C2.33</v>
          </cell>
          <cell r="G278">
            <v>12.06</v>
          </cell>
          <cell r="H278" t="str">
            <v>15 260</v>
          </cell>
          <cell r="I278">
            <v>33.369999999999997</v>
          </cell>
          <cell r="J278">
            <v>1.77</v>
          </cell>
          <cell r="K278">
            <v>2.7</v>
          </cell>
          <cell r="L278">
            <v>0</v>
          </cell>
          <cell r="M278" t="str">
            <v>2 750</v>
          </cell>
          <cell r="N278">
            <v>12.06</v>
          </cell>
          <cell r="O278">
            <v>12.06</v>
          </cell>
          <cell r="P278">
            <v>12.06</v>
          </cell>
          <cell r="Q278">
            <v>33.159999999999997</v>
          </cell>
          <cell r="R278">
            <v>133</v>
          </cell>
          <cell r="S278">
            <v>1</v>
          </cell>
          <cell r="T278" t="str">
            <v>C</v>
          </cell>
          <cell r="U278" t="str">
            <v>2</v>
          </cell>
          <cell r="V278" t="str">
            <v>33</v>
          </cell>
          <cell r="X278">
            <v>1</v>
          </cell>
        </row>
        <row r="279">
          <cell r="A279" t="str">
            <v>Chodba_C2.34_155_3</v>
          </cell>
          <cell r="B279" t="str">
            <v xml:space="preserve"> 38411.8173</v>
          </cell>
          <cell r="C279" t="str">
            <v xml:space="preserve"> 106727.7193</v>
          </cell>
          <cell r="D279" t="str">
            <v>Sekce - C_2.NP</v>
          </cell>
          <cell r="E279" t="str">
            <v>Chodba</v>
          </cell>
          <cell r="F279" t="str">
            <v>C2.34</v>
          </cell>
          <cell r="G279">
            <v>79.87</v>
          </cell>
          <cell r="H279" t="str">
            <v>96 640</v>
          </cell>
          <cell r="I279">
            <v>237.41</v>
          </cell>
          <cell r="J279">
            <v>36.909999999999997</v>
          </cell>
          <cell r="K279">
            <v>0</v>
          </cell>
          <cell r="L279">
            <v>0</v>
          </cell>
          <cell r="M279" t="str">
            <v>2 750</v>
          </cell>
          <cell r="N279">
            <v>89.32</v>
          </cell>
          <cell r="O279">
            <v>89.32</v>
          </cell>
          <cell r="P279">
            <v>89.32</v>
          </cell>
          <cell r="Q279">
            <v>219.64</v>
          </cell>
          <cell r="R279">
            <v>132</v>
          </cell>
          <cell r="S279">
            <v>1</v>
          </cell>
          <cell r="T279" t="str">
            <v>C</v>
          </cell>
          <cell r="U279" t="str">
            <v>2</v>
          </cell>
          <cell r="V279" t="str">
            <v>34</v>
          </cell>
          <cell r="X279">
            <v>1</v>
          </cell>
        </row>
        <row r="280">
          <cell r="A280" t="str">
            <v>Schodišťový prostor_C2.35_172_3</v>
          </cell>
          <cell r="B280" t="str">
            <v xml:space="preserve"> 39665.7624</v>
          </cell>
          <cell r="C280" t="str">
            <v xml:space="preserve"> 104483.7508</v>
          </cell>
          <cell r="D280" t="str">
            <v>Sekce - C_2.NP</v>
          </cell>
          <cell r="E280" t="str">
            <v>Schodišťový prostor</v>
          </cell>
          <cell r="F280" t="str">
            <v>C2.35</v>
          </cell>
          <cell r="G280">
            <v>15.48</v>
          </cell>
          <cell r="H280" t="str">
            <v>18 220</v>
          </cell>
          <cell r="I280">
            <v>41.1</v>
          </cell>
          <cell r="J280">
            <v>2.46</v>
          </cell>
          <cell r="K280">
            <v>2.7</v>
          </cell>
          <cell r="L280">
            <v>0</v>
          </cell>
          <cell r="M280" t="str">
            <v>2 750</v>
          </cell>
          <cell r="N280">
            <v>15.48</v>
          </cell>
          <cell r="O280">
            <v>15.19</v>
          </cell>
          <cell r="P280">
            <v>15.19</v>
          </cell>
          <cell r="Q280">
            <v>41.85</v>
          </cell>
          <cell r="R280">
            <v>115</v>
          </cell>
          <cell r="S280">
            <v>1</v>
          </cell>
          <cell r="T280" t="str">
            <v>C</v>
          </cell>
          <cell r="U280" t="str">
            <v>2</v>
          </cell>
          <cell r="V280" t="str">
            <v>35</v>
          </cell>
          <cell r="X280">
            <v>1</v>
          </cell>
        </row>
        <row r="281">
          <cell r="A281" t="str">
            <v>Schodiště_D0.01_142_6</v>
          </cell>
          <cell r="B281" t="str">
            <v xml:space="preserve"> 2479.9321</v>
          </cell>
          <cell r="C281" t="str">
            <v>-93023.7240</v>
          </cell>
          <cell r="D281" t="str">
            <v>Sekce - D_1.PP</v>
          </cell>
          <cell r="E281" t="str">
            <v>Schodiště</v>
          </cell>
          <cell r="F281" t="str">
            <v>D0.01</v>
          </cell>
          <cell r="G281">
            <v>14.19</v>
          </cell>
          <cell r="H281" t="str">
            <v>16 460</v>
          </cell>
          <cell r="I281">
            <v>38.520000000000003</v>
          </cell>
          <cell r="J281">
            <v>3.94</v>
          </cell>
          <cell r="K281">
            <v>0</v>
          </cell>
          <cell r="L281">
            <v>0</v>
          </cell>
          <cell r="M281" t="str">
            <v>2 750</v>
          </cell>
          <cell r="N281">
            <v>14.19</v>
          </cell>
          <cell r="O281">
            <v>14.19</v>
          </cell>
          <cell r="P281">
            <v>14.19</v>
          </cell>
          <cell r="Q281">
            <v>39.020000000000003</v>
          </cell>
          <cell r="R281">
            <v>177</v>
          </cell>
          <cell r="S281">
            <v>1</v>
          </cell>
          <cell r="T281" t="str">
            <v>D</v>
          </cell>
          <cell r="U281" t="str">
            <v>0</v>
          </cell>
          <cell r="V281" t="str">
            <v>01</v>
          </cell>
          <cell r="X281">
            <v>1</v>
          </cell>
        </row>
        <row r="282">
          <cell r="A282" t="str">
            <v>Garáž_D0.02_143_6</v>
          </cell>
          <cell r="B282" t="str">
            <v xml:space="preserve"> 7308.6092</v>
          </cell>
          <cell r="C282" t="str">
            <v>-92091.7556</v>
          </cell>
          <cell r="D282" t="str">
            <v>Sekce - D_1.PP</v>
          </cell>
          <cell r="E282" t="str">
            <v>Garáž</v>
          </cell>
          <cell r="F282" t="str">
            <v>D0.02</v>
          </cell>
          <cell r="G282">
            <v>53.29</v>
          </cell>
          <cell r="H282" t="str">
            <v>30 900</v>
          </cell>
          <cell r="I282">
            <v>51.65</v>
          </cell>
          <cell r="J282">
            <v>24.19</v>
          </cell>
          <cell r="K282">
            <v>0</v>
          </cell>
          <cell r="L282">
            <v>0</v>
          </cell>
          <cell r="M282" t="str">
            <v>2 750</v>
          </cell>
          <cell r="N282">
            <v>53.29</v>
          </cell>
          <cell r="O282">
            <v>53.29</v>
          </cell>
          <cell r="P282">
            <v>53.29</v>
          </cell>
          <cell r="Q282">
            <v>146.38</v>
          </cell>
          <cell r="R282">
            <v>176</v>
          </cell>
          <cell r="S282">
            <v>1</v>
          </cell>
          <cell r="T282" t="str">
            <v>D</v>
          </cell>
          <cell r="U282" t="str">
            <v>0</v>
          </cell>
          <cell r="V282" t="str">
            <v>02</v>
          </cell>
          <cell r="X282">
            <v>1</v>
          </cell>
        </row>
        <row r="283">
          <cell r="A283" t="str">
            <v>Sklad_D0.03_144_6</v>
          </cell>
          <cell r="B283" t="str">
            <v xml:space="preserve"> 4337.1156</v>
          </cell>
          <cell r="C283" t="str">
            <v>-98034.7428</v>
          </cell>
          <cell r="D283" t="str">
            <v>Sekce - D_1.PP</v>
          </cell>
          <cell r="E283" t="str">
            <v>Sklad</v>
          </cell>
          <cell r="F283" t="str">
            <v>D0.03</v>
          </cell>
          <cell r="G283">
            <v>31.05</v>
          </cell>
          <cell r="H283" t="str">
            <v>23 460</v>
          </cell>
          <cell r="I283">
            <v>56.79</v>
          </cell>
          <cell r="J283">
            <v>3.94</v>
          </cell>
          <cell r="K283">
            <v>0</v>
          </cell>
          <cell r="L283">
            <v>0</v>
          </cell>
          <cell r="M283" t="str">
            <v>2 750</v>
          </cell>
          <cell r="N283">
            <v>33.770000000000003</v>
          </cell>
          <cell r="O283">
            <v>33.770000000000003</v>
          </cell>
          <cell r="P283">
            <v>33.770000000000003</v>
          </cell>
          <cell r="Q283">
            <v>85.38</v>
          </cell>
          <cell r="R283">
            <v>175</v>
          </cell>
          <cell r="S283">
            <v>1</v>
          </cell>
          <cell r="T283" t="str">
            <v>D</v>
          </cell>
          <cell r="U283" t="str">
            <v>0</v>
          </cell>
          <cell r="V283" t="str">
            <v>03</v>
          </cell>
          <cell r="X283">
            <v>1</v>
          </cell>
        </row>
        <row r="284">
          <cell r="A284" t="str">
            <v>Sklad_D0.04_145_6</v>
          </cell>
          <cell r="B284" t="str">
            <v xml:space="preserve"> 10313.8697</v>
          </cell>
          <cell r="C284" t="str">
            <v>-98000.9758</v>
          </cell>
          <cell r="D284" t="str">
            <v>Sekce - D_1.PP</v>
          </cell>
          <cell r="E284" t="str">
            <v>Sklad</v>
          </cell>
          <cell r="F284" t="str">
            <v>D0.04</v>
          </cell>
          <cell r="G284">
            <v>28.58</v>
          </cell>
          <cell r="H284" t="str">
            <v>21 520</v>
          </cell>
          <cell r="I284">
            <v>56</v>
          </cell>
          <cell r="J284">
            <v>3.94</v>
          </cell>
          <cell r="K284">
            <v>0</v>
          </cell>
          <cell r="L284">
            <v>0</v>
          </cell>
          <cell r="M284" t="str">
            <v>2 750</v>
          </cell>
          <cell r="N284">
            <v>33.49</v>
          </cell>
          <cell r="O284">
            <v>33.49</v>
          </cell>
          <cell r="P284">
            <v>33.49</v>
          </cell>
          <cell r="Q284">
            <v>78.61</v>
          </cell>
          <cell r="R284">
            <v>174</v>
          </cell>
          <cell r="S284">
            <v>1</v>
          </cell>
          <cell r="T284" t="str">
            <v>D</v>
          </cell>
          <cell r="U284" t="str">
            <v>0</v>
          </cell>
          <cell r="V284" t="str">
            <v>04</v>
          </cell>
          <cell r="X284">
            <v>1</v>
          </cell>
        </row>
        <row r="285">
          <cell r="A285" t="str">
            <v>Pokoj_D1.01_1_2</v>
          </cell>
          <cell r="B285" t="str">
            <v xml:space="preserve"> 17114.4647</v>
          </cell>
          <cell r="C285" t="str">
            <v xml:space="preserve"> 1829.0151</v>
          </cell>
          <cell r="D285" t="str">
            <v>Sekce - D_ 1.NP</v>
          </cell>
          <cell r="E285" t="str">
            <v>Pokoj</v>
          </cell>
          <cell r="F285" t="str">
            <v>D1.01</v>
          </cell>
          <cell r="G285">
            <v>13.3</v>
          </cell>
          <cell r="H285" t="str">
            <v>16 240</v>
          </cell>
          <cell r="I285">
            <v>29.32</v>
          </cell>
          <cell r="J285">
            <v>3.94</v>
          </cell>
          <cell r="K285">
            <v>4.71</v>
          </cell>
          <cell r="L285">
            <v>0</v>
          </cell>
          <cell r="M285" t="str">
            <v>2 750</v>
          </cell>
          <cell r="N285">
            <v>12.57</v>
          </cell>
          <cell r="O285">
            <v>12.2</v>
          </cell>
          <cell r="P285">
            <v>12.2</v>
          </cell>
          <cell r="Q285">
            <v>36.25</v>
          </cell>
          <cell r="R285">
            <v>113</v>
          </cell>
          <cell r="S285">
            <v>1</v>
          </cell>
          <cell r="T285" t="str">
            <v>D</v>
          </cell>
          <cell r="U285" t="str">
            <v>1</v>
          </cell>
          <cell r="V285" t="str">
            <v>01</v>
          </cell>
          <cell r="W285">
            <v>1</v>
          </cell>
        </row>
        <row r="286">
          <cell r="A286" t="str">
            <v>WC_D1.02_2_2</v>
          </cell>
          <cell r="B286" t="str">
            <v xml:space="preserve"> 18216.5811</v>
          </cell>
          <cell r="C286" t="str">
            <v xml:space="preserve"> 4182.9148</v>
          </cell>
          <cell r="D286" t="str">
            <v>Sekce - D_ 1.NP</v>
          </cell>
          <cell r="E286" t="str">
            <v>WC</v>
          </cell>
          <cell r="F286" t="str">
            <v>D1.02</v>
          </cell>
          <cell r="G286">
            <v>4.84</v>
          </cell>
          <cell r="H286" t="str">
            <v>8 800</v>
          </cell>
          <cell r="I286">
            <v>20.99</v>
          </cell>
          <cell r="J286">
            <v>1.97</v>
          </cell>
          <cell r="K286">
            <v>0</v>
          </cell>
          <cell r="L286">
            <v>0</v>
          </cell>
          <cell r="M286" t="str">
            <v>2 750</v>
          </cell>
          <cell r="N286">
            <v>4.8099999999999996</v>
          </cell>
          <cell r="O286">
            <v>4.8099999999999996</v>
          </cell>
          <cell r="P286">
            <v>4.8099999999999996</v>
          </cell>
          <cell r="Q286">
            <v>13.31</v>
          </cell>
          <cell r="R286">
            <v>112</v>
          </cell>
          <cell r="S286">
            <v>1</v>
          </cell>
          <cell r="T286" t="str">
            <v>D</v>
          </cell>
          <cell r="U286" t="str">
            <v>1</v>
          </cell>
          <cell r="V286" t="str">
            <v>02</v>
          </cell>
        </row>
        <row r="287">
          <cell r="A287" t="str">
            <v>Pokoj_D1.03_3_2</v>
          </cell>
          <cell r="B287" t="str">
            <v xml:space="preserve"> 14277.1010</v>
          </cell>
          <cell r="C287" t="str">
            <v xml:space="preserve"> 2072.4790</v>
          </cell>
          <cell r="D287" t="str">
            <v>Sekce - D_ 1.NP</v>
          </cell>
          <cell r="E287" t="str">
            <v>Pokoj</v>
          </cell>
          <cell r="F287" t="str">
            <v>D1.03</v>
          </cell>
          <cell r="G287">
            <v>12.15</v>
          </cell>
          <cell r="H287" t="str">
            <v>18 340</v>
          </cell>
          <cell r="I287">
            <v>29.32</v>
          </cell>
          <cell r="J287">
            <v>3.94</v>
          </cell>
          <cell r="K287">
            <v>4.71</v>
          </cell>
          <cell r="L287">
            <v>0</v>
          </cell>
          <cell r="M287" t="str">
            <v>2 750</v>
          </cell>
          <cell r="N287">
            <v>12.57</v>
          </cell>
          <cell r="O287">
            <v>12.2</v>
          </cell>
          <cell r="P287">
            <v>12.2</v>
          </cell>
          <cell r="Q287">
            <v>33.090000000000003</v>
          </cell>
          <cell r="R287">
            <v>111</v>
          </cell>
          <cell r="S287">
            <v>1</v>
          </cell>
          <cell r="T287" t="str">
            <v>D</v>
          </cell>
          <cell r="U287" t="str">
            <v>1</v>
          </cell>
          <cell r="V287" t="str">
            <v>03</v>
          </cell>
          <cell r="W287">
            <v>1</v>
          </cell>
        </row>
        <row r="288">
          <cell r="A288" t="str">
            <v>WC_D1.04_4_2</v>
          </cell>
          <cell r="B288" t="str">
            <v xml:space="preserve"> 13259.0111</v>
          </cell>
          <cell r="C288" t="str">
            <v xml:space="preserve"> 4184.8689</v>
          </cell>
          <cell r="D288" t="str">
            <v>Sekce - D_ 1.NP</v>
          </cell>
          <cell r="E288" t="str">
            <v>WC</v>
          </cell>
          <cell r="F288" t="str">
            <v>D1.04</v>
          </cell>
          <cell r="G288">
            <v>4.84</v>
          </cell>
          <cell r="H288" t="str">
            <v>8 800</v>
          </cell>
          <cell r="I288">
            <v>20.99</v>
          </cell>
          <cell r="J288">
            <v>1.97</v>
          </cell>
          <cell r="K288">
            <v>0</v>
          </cell>
          <cell r="L288">
            <v>0</v>
          </cell>
          <cell r="M288" t="str">
            <v>2 750</v>
          </cell>
          <cell r="N288">
            <v>4.8099999999999996</v>
          </cell>
          <cell r="O288">
            <v>4.8099999999999996</v>
          </cell>
          <cell r="P288">
            <v>4.8099999999999996</v>
          </cell>
          <cell r="Q288">
            <v>13.31</v>
          </cell>
          <cell r="R288">
            <v>110</v>
          </cell>
          <cell r="S288">
            <v>1</v>
          </cell>
          <cell r="T288" t="str">
            <v>D</v>
          </cell>
          <cell r="U288" t="str">
            <v>1</v>
          </cell>
          <cell r="V288" t="str">
            <v>04</v>
          </cell>
        </row>
        <row r="289">
          <cell r="A289" t="str">
            <v>Pokoj_D1.05_5_2</v>
          </cell>
          <cell r="B289" t="str">
            <v xml:space="preserve"> 9697.0645</v>
          </cell>
          <cell r="C289" t="str">
            <v xml:space="preserve"> 2055.3007</v>
          </cell>
          <cell r="D289" t="str">
            <v>Sekce - D_ 1.NP</v>
          </cell>
          <cell r="E289" t="str">
            <v>Pokoj</v>
          </cell>
          <cell r="F289" t="str">
            <v>D1.05</v>
          </cell>
          <cell r="G289">
            <v>14.03</v>
          </cell>
          <cell r="H289" t="str">
            <v>16 580</v>
          </cell>
          <cell r="I289">
            <v>30.26</v>
          </cell>
          <cell r="J289">
            <v>3.94</v>
          </cell>
          <cell r="K289">
            <v>4.72</v>
          </cell>
          <cell r="L289">
            <v>0</v>
          </cell>
          <cell r="M289" t="str">
            <v>2 750</v>
          </cell>
          <cell r="N289">
            <v>13.15</v>
          </cell>
          <cell r="O289">
            <v>12.78</v>
          </cell>
          <cell r="P289">
            <v>12.78</v>
          </cell>
          <cell r="Q289">
            <v>38.26</v>
          </cell>
          <cell r="R289">
            <v>109</v>
          </cell>
          <cell r="S289">
            <v>1</v>
          </cell>
          <cell r="T289" t="str">
            <v>D</v>
          </cell>
          <cell r="U289" t="str">
            <v>1</v>
          </cell>
          <cell r="V289" t="str">
            <v>05</v>
          </cell>
          <cell r="W289">
            <v>1</v>
          </cell>
        </row>
        <row r="290">
          <cell r="A290" t="str">
            <v>WC_D1.06_6_2</v>
          </cell>
          <cell r="B290" t="str">
            <v xml:space="preserve"> 11048.2645</v>
          </cell>
          <cell r="C290" t="str">
            <v xml:space="preserve"> 4161.5072</v>
          </cell>
          <cell r="D290" t="str">
            <v>Sekce - D_ 1.NP</v>
          </cell>
          <cell r="E290" t="str">
            <v>WC</v>
          </cell>
          <cell r="F290" t="str">
            <v>D1.06</v>
          </cell>
          <cell r="G290">
            <v>4.84</v>
          </cell>
          <cell r="H290" t="str">
            <v>8 800</v>
          </cell>
          <cell r="I290">
            <v>20.99</v>
          </cell>
          <cell r="J290">
            <v>1.97</v>
          </cell>
          <cell r="K290">
            <v>0</v>
          </cell>
          <cell r="L290">
            <v>0</v>
          </cell>
          <cell r="M290" t="str">
            <v>2 750</v>
          </cell>
          <cell r="N290">
            <v>4.8099999999999996</v>
          </cell>
          <cell r="O290">
            <v>4.8099999999999996</v>
          </cell>
          <cell r="P290">
            <v>4.8099999999999996</v>
          </cell>
          <cell r="Q290">
            <v>13.31</v>
          </cell>
          <cell r="R290">
            <v>108</v>
          </cell>
          <cell r="S290">
            <v>1</v>
          </cell>
          <cell r="T290" t="str">
            <v>D</v>
          </cell>
          <cell r="U290" t="str">
            <v>1</v>
          </cell>
          <cell r="V290" t="str">
            <v>06</v>
          </cell>
        </row>
        <row r="291">
          <cell r="A291" t="str">
            <v>Pokoj_D1.07_7_2</v>
          </cell>
          <cell r="B291" t="str">
            <v xml:space="preserve"> 5968.4169</v>
          </cell>
          <cell r="C291" t="str">
            <v xml:space="preserve"> 2124.1765</v>
          </cell>
          <cell r="D291" t="str">
            <v>Sekce - D_ 1.NP</v>
          </cell>
          <cell r="E291" t="str">
            <v>Pokoj</v>
          </cell>
          <cell r="F291" t="str">
            <v>D1.07</v>
          </cell>
          <cell r="G291">
            <v>13.3</v>
          </cell>
          <cell r="H291" t="str">
            <v>16 240</v>
          </cell>
          <cell r="I291">
            <v>29.32</v>
          </cell>
          <cell r="J291">
            <v>3.94</v>
          </cell>
          <cell r="K291">
            <v>4.72</v>
          </cell>
          <cell r="L291">
            <v>0</v>
          </cell>
          <cell r="M291" t="str">
            <v>2 750</v>
          </cell>
          <cell r="N291">
            <v>12.57</v>
          </cell>
          <cell r="O291">
            <v>12.2</v>
          </cell>
          <cell r="P291">
            <v>12.2</v>
          </cell>
          <cell r="Q291">
            <v>36.25</v>
          </cell>
          <cell r="R291">
            <v>107</v>
          </cell>
          <cell r="S291">
            <v>1</v>
          </cell>
          <cell r="T291" t="str">
            <v>D</v>
          </cell>
          <cell r="U291" t="str">
            <v>1</v>
          </cell>
          <cell r="V291" t="str">
            <v>07</v>
          </cell>
          <cell r="W291">
            <v>1</v>
          </cell>
        </row>
        <row r="292">
          <cell r="A292" t="str">
            <v>WC_D1.08_8_2</v>
          </cell>
          <cell r="B292" t="str">
            <v xml:space="preserve"> 7211.2291</v>
          </cell>
          <cell r="C292" t="str">
            <v xml:space="preserve"> 4328.2608</v>
          </cell>
          <cell r="D292" t="str">
            <v>Sekce - D_ 1.NP</v>
          </cell>
          <cell r="E292" t="str">
            <v>WC</v>
          </cell>
          <cell r="F292" t="str">
            <v>D1.08</v>
          </cell>
          <cell r="G292">
            <v>4.84</v>
          </cell>
          <cell r="H292" t="str">
            <v>8 800</v>
          </cell>
          <cell r="I292">
            <v>20.99</v>
          </cell>
          <cell r="J292">
            <v>1.97</v>
          </cell>
          <cell r="K292">
            <v>0</v>
          </cell>
          <cell r="L292">
            <v>0</v>
          </cell>
          <cell r="M292" t="str">
            <v>2 750</v>
          </cell>
          <cell r="N292">
            <v>4.8099999999999996</v>
          </cell>
          <cell r="O292">
            <v>4.8099999999999996</v>
          </cell>
          <cell r="P292">
            <v>4.8099999999999996</v>
          </cell>
          <cell r="Q292">
            <v>13.31</v>
          </cell>
          <cell r="R292">
            <v>106</v>
          </cell>
          <cell r="S292">
            <v>1</v>
          </cell>
          <cell r="T292" t="str">
            <v>D</v>
          </cell>
          <cell r="U292" t="str">
            <v>1</v>
          </cell>
          <cell r="V292" t="str">
            <v>08</v>
          </cell>
        </row>
        <row r="293">
          <cell r="A293" t="str">
            <v>Pokoj_D1.09_9_2</v>
          </cell>
          <cell r="B293" t="str">
            <v xml:space="preserve"> 3177.9519</v>
          </cell>
          <cell r="C293" t="str">
            <v xml:space="preserve"> 1983.4808</v>
          </cell>
          <cell r="D293" t="str">
            <v>Sekce - D_ 1.NP</v>
          </cell>
          <cell r="E293" t="str">
            <v>Pokoj</v>
          </cell>
          <cell r="F293" t="str">
            <v>D1.09</v>
          </cell>
          <cell r="G293">
            <v>13.3</v>
          </cell>
          <cell r="H293" t="str">
            <v>16 240</v>
          </cell>
          <cell r="I293">
            <v>29.32</v>
          </cell>
          <cell r="J293">
            <v>3.94</v>
          </cell>
          <cell r="K293">
            <v>4.71</v>
          </cell>
          <cell r="L293">
            <v>0</v>
          </cell>
          <cell r="M293" t="str">
            <v>2 750</v>
          </cell>
          <cell r="N293">
            <v>12.57</v>
          </cell>
          <cell r="O293">
            <v>12.2</v>
          </cell>
          <cell r="P293">
            <v>12.2</v>
          </cell>
          <cell r="Q293">
            <v>36.25</v>
          </cell>
          <cell r="R293">
            <v>105</v>
          </cell>
          <cell r="S293">
            <v>1</v>
          </cell>
          <cell r="T293" t="str">
            <v>D</v>
          </cell>
          <cell r="U293" t="str">
            <v>1</v>
          </cell>
          <cell r="V293" t="str">
            <v>09</v>
          </cell>
          <cell r="W293">
            <v>1</v>
          </cell>
        </row>
        <row r="294">
          <cell r="A294" t="str">
            <v>WC_D1.10_10_2</v>
          </cell>
          <cell r="B294" t="str">
            <v xml:space="preserve"> 2380.6761</v>
          </cell>
          <cell r="C294" t="str">
            <v xml:space="preserve"> 4173.2355</v>
          </cell>
          <cell r="D294" t="str">
            <v>Sekce - D_ 1.NP</v>
          </cell>
          <cell r="E294" t="str">
            <v>WC</v>
          </cell>
          <cell r="F294" t="str">
            <v>D1.10</v>
          </cell>
          <cell r="G294">
            <v>4.84</v>
          </cell>
          <cell r="H294" t="str">
            <v>8 800</v>
          </cell>
          <cell r="I294">
            <v>20.99</v>
          </cell>
          <cell r="J294">
            <v>1.97</v>
          </cell>
          <cell r="K294">
            <v>0</v>
          </cell>
          <cell r="L294">
            <v>0</v>
          </cell>
          <cell r="M294" t="str">
            <v>2 750</v>
          </cell>
          <cell r="N294">
            <v>4.8099999999999996</v>
          </cell>
          <cell r="O294">
            <v>4.8099999999999996</v>
          </cell>
          <cell r="P294">
            <v>4.8099999999999996</v>
          </cell>
          <cell r="Q294">
            <v>13.31</v>
          </cell>
          <cell r="R294">
            <v>104</v>
          </cell>
          <cell r="S294">
            <v>1</v>
          </cell>
          <cell r="T294" t="str">
            <v>D</v>
          </cell>
          <cell r="U294" t="str">
            <v>1</v>
          </cell>
          <cell r="V294" t="str">
            <v>10</v>
          </cell>
        </row>
        <row r="295">
          <cell r="A295" t="str">
            <v>Pokoj_D1.11_11_2</v>
          </cell>
          <cell r="B295" t="str">
            <v xml:space="preserve"> 8475.6305</v>
          </cell>
          <cell r="C295" t="str">
            <v xml:space="preserve"> 9196.3911</v>
          </cell>
          <cell r="D295" t="str">
            <v>Sekce - D_ 1.NP</v>
          </cell>
          <cell r="E295" t="str">
            <v>Pokoj</v>
          </cell>
          <cell r="F295" t="str">
            <v>D1.11</v>
          </cell>
          <cell r="G295">
            <v>16.18</v>
          </cell>
          <cell r="H295" t="str">
            <v>19 080</v>
          </cell>
          <cell r="I295">
            <v>43.98</v>
          </cell>
          <cell r="J295">
            <v>3.94</v>
          </cell>
          <cell r="K295">
            <v>4.05</v>
          </cell>
          <cell r="L295">
            <v>0</v>
          </cell>
          <cell r="M295" t="str">
            <v>2 750</v>
          </cell>
          <cell r="N295">
            <v>16.18</v>
          </cell>
          <cell r="O295">
            <v>16.18</v>
          </cell>
          <cell r="P295">
            <v>16.18</v>
          </cell>
          <cell r="Q295">
            <v>44.5</v>
          </cell>
          <cell r="R295">
            <v>103</v>
          </cell>
          <cell r="S295">
            <v>1</v>
          </cell>
          <cell r="T295" t="str">
            <v>D</v>
          </cell>
          <cell r="U295" t="str">
            <v>1</v>
          </cell>
          <cell r="V295" t="str">
            <v>11</v>
          </cell>
          <cell r="W295">
            <v>1</v>
          </cell>
        </row>
        <row r="296">
          <cell r="A296" t="str">
            <v>WC_D1.12_12_2</v>
          </cell>
          <cell r="B296" t="str">
            <v xml:space="preserve"> 11200.0000</v>
          </cell>
          <cell r="C296" t="str">
            <v xml:space="preserve"> 8695.0000</v>
          </cell>
          <cell r="D296" t="str">
            <v>Sekce - D_ 1.NP</v>
          </cell>
          <cell r="E296" t="str">
            <v>WC</v>
          </cell>
          <cell r="F296" t="str">
            <v>D1.12</v>
          </cell>
          <cell r="G296">
            <v>4.84</v>
          </cell>
          <cell r="H296" t="str">
            <v>8 800</v>
          </cell>
          <cell r="I296">
            <v>21.98</v>
          </cell>
          <cell r="J296">
            <v>1.97</v>
          </cell>
          <cell r="K296">
            <v>0</v>
          </cell>
          <cell r="L296">
            <v>0</v>
          </cell>
          <cell r="M296" t="str">
            <v>2 750</v>
          </cell>
          <cell r="N296">
            <v>4.84</v>
          </cell>
          <cell r="O296">
            <v>4.84</v>
          </cell>
          <cell r="P296">
            <v>4.84</v>
          </cell>
          <cell r="Q296">
            <v>13.31</v>
          </cell>
          <cell r="R296">
            <v>102</v>
          </cell>
          <cell r="S296">
            <v>1</v>
          </cell>
          <cell r="T296" t="str">
            <v>D</v>
          </cell>
          <cell r="U296" t="str">
            <v>1</v>
          </cell>
          <cell r="V296" t="str">
            <v>12</v>
          </cell>
        </row>
        <row r="297">
          <cell r="A297" t="str">
            <v>Pokoj_D1.13_13_2</v>
          </cell>
          <cell r="B297" t="str">
            <v xml:space="preserve"> 16199.2468</v>
          </cell>
          <cell r="C297" t="str">
            <v xml:space="preserve"> 9452.2661</v>
          </cell>
          <cell r="D297" t="str">
            <v>Sekce - D_ 1.NP</v>
          </cell>
          <cell r="E297" t="str">
            <v>Pokoj</v>
          </cell>
          <cell r="F297" t="str">
            <v>D1.13</v>
          </cell>
          <cell r="G297">
            <v>18.63</v>
          </cell>
          <cell r="H297" t="str">
            <v>20 410</v>
          </cell>
          <cell r="I297">
            <v>46.28</v>
          </cell>
          <cell r="J297">
            <v>3.94</v>
          </cell>
          <cell r="K297">
            <v>5.4</v>
          </cell>
          <cell r="L297">
            <v>0</v>
          </cell>
          <cell r="M297" t="str">
            <v>2 750</v>
          </cell>
          <cell r="N297">
            <v>18.63</v>
          </cell>
          <cell r="O297">
            <v>18.63</v>
          </cell>
          <cell r="P297">
            <v>18.63</v>
          </cell>
          <cell r="Q297">
            <v>51.23</v>
          </cell>
          <cell r="R297">
            <v>101</v>
          </cell>
          <cell r="S297">
            <v>1</v>
          </cell>
          <cell r="T297" t="str">
            <v>D</v>
          </cell>
          <cell r="U297" t="str">
            <v>1</v>
          </cell>
          <cell r="V297" t="str">
            <v>13</v>
          </cell>
          <cell r="W297">
            <v>1</v>
          </cell>
        </row>
        <row r="298">
          <cell r="A298" t="str">
            <v>WC_D1.14_14_2</v>
          </cell>
          <cell r="B298" t="str">
            <v xml:space="preserve"> 14220.0000</v>
          </cell>
          <cell r="C298" t="str">
            <v xml:space="preserve"> 8695.0000</v>
          </cell>
          <cell r="D298" t="str">
            <v>Sekce - D_ 1.NP</v>
          </cell>
          <cell r="E298" t="str">
            <v>WC</v>
          </cell>
          <cell r="F298" t="str">
            <v>D1.14</v>
          </cell>
          <cell r="G298">
            <v>4.84</v>
          </cell>
          <cell r="H298" t="str">
            <v>8 800</v>
          </cell>
          <cell r="I298">
            <v>21.98</v>
          </cell>
          <cell r="J298">
            <v>1.97</v>
          </cell>
          <cell r="K298">
            <v>0</v>
          </cell>
          <cell r="L298">
            <v>0</v>
          </cell>
          <cell r="M298" t="str">
            <v>2 750</v>
          </cell>
          <cell r="N298">
            <v>4.84</v>
          </cell>
          <cell r="O298">
            <v>4.84</v>
          </cell>
          <cell r="P298">
            <v>4.84</v>
          </cell>
          <cell r="Q298">
            <v>13.31</v>
          </cell>
          <cell r="R298">
            <v>100</v>
          </cell>
          <cell r="S298">
            <v>1</v>
          </cell>
          <cell r="T298" t="str">
            <v>D</v>
          </cell>
          <cell r="U298" t="str">
            <v>1</v>
          </cell>
          <cell r="V298" t="str">
            <v>14</v>
          </cell>
        </row>
        <row r="299">
          <cell r="A299" t="str">
            <v>Schodišťový prostor_D1.15_15_2</v>
          </cell>
          <cell r="B299" t="str">
            <v xml:space="preserve"> 5046.6356</v>
          </cell>
          <cell r="C299" t="str">
            <v xml:space="preserve"> 8544.0528</v>
          </cell>
          <cell r="D299" t="str">
            <v>Sekce - D_ 1.NP</v>
          </cell>
          <cell r="E299" t="str">
            <v>Schodišťový prostor</v>
          </cell>
          <cell r="F299" t="str">
            <v>D1.15</v>
          </cell>
          <cell r="G299">
            <v>15.47</v>
          </cell>
          <cell r="H299" t="str">
            <v>24 850</v>
          </cell>
          <cell r="I299">
            <v>30.83</v>
          </cell>
          <cell r="J299">
            <v>1.97</v>
          </cell>
          <cell r="K299">
            <v>1.35</v>
          </cell>
          <cell r="L299">
            <v>0</v>
          </cell>
          <cell r="M299" t="str">
            <v>2 750</v>
          </cell>
          <cell r="N299">
            <v>9.48</v>
          </cell>
          <cell r="O299">
            <v>9.48</v>
          </cell>
          <cell r="P299">
            <v>9.48</v>
          </cell>
          <cell r="Q299">
            <v>42.54</v>
          </cell>
          <cell r="R299">
            <v>99</v>
          </cell>
          <cell r="S299">
            <v>1</v>
          </cell>
          <cell r="T299" t="str">
            <v>D</v>
          </cell>
          <cell r="U299" t="str">
            <v>1</v>
          </cell>
          <cell r="V299" t="str">
            <v>15</v>
          </cell>
          <cell r="X299">
            <v>1</v>
          </cell>
        </row>
        <row r="300">
          <cell r="A300" t="str">
            <v>Chodba_D1.16_16_2</v>
          </cell>
          <cell r="B300" t="str">
            <v xml:space="preserve"> 10586.1486</v>
          </cell>
          <cell r="C300" t="str">
            <v xml:space="preserve"> 6774.2415</v>
          </cell>
          <cell r="D300" t="str">
            <v>Sekce - D_ 1.NP</v>
          </cell>
          <cell r="E300" t="str">
            <v>Chodba</v>
          </cell>
          <cell r="F300" t="str">
            <v>D1.16</v>
          </cell>
          <cell r="G300">
            <v>42.73</v>
          </cell>
          <cell r="H300" t="str">
            <v>49 700</v>
          </cell>
          <cell r="I300">
            <v>142.38</v>
          </cell>
          <cell r="J300">
            <v>22.87</v>
          </cell>
          <cell r="K300">
            <v>0</v>
          </cell>
          <cell r="L300">
            <v>0</v>
          </cell>
          <cell r="M300" t="str">
            <v>2 750</v>
          </cell>
          <cell r="N300">
            <v>56.15</v>
          </cell>
          <cell r="O300">
            <v>55.72</v>
          </cell>
          <cell r="P300">
            <v>55.72</v>
          </cell>
          <cell r="Q300">
            <v>117.05</v>
          </cell>
          <cell r="R300">
            <v>98</v>
          </cell>
          <cell r="S300">
            <v>1</v>
          </cell>
          <cell r="T300" t="str">
            <v>D</v>
          </cell>
          <cell r="U300" t="str">
            <v>1</v>
          </cell>
          <cell r="V300" t="str">
            <v>16</v>
          </cell>
          <cell r="X300">
            <v>1</v>
          </cell>
        </row>
        <row r="301">
          <cell r="A301" t="str">
            <v>Technická místnost_D1.17_112_2</v>
          </cell>
          <cell r="B301" t="str">
            <v xml:space="preserve"> 3319.0085</v>
          </cell>
          <cell r="C301" t="str">
            <v xml:space="preserve"> 9589.7059</v>
          </cell>
          <cell r="D301" t="str">
            <v>Sekce - D_ 1.NP</v>
          </cell>
          <cell r="E301" t="str">
            <v>Technická místnost</v>
          </cell>
          <cell r="F301" t="str">
            <v>D1.17</v>
          </cell>
          <cell r="G301">
            <v>2.12</v>
          </cell>
          <cell r="H301" t="str">
            <v>6 500</v>
          </cell>
          <cell r="I301">
            <v>16.260000000000002</v>
          </cell>
          <cell r="J301">
            <v>1.38</v>
          </cell>
          <cell r="K301">
            <v>0</v>
          </cell>
          <cell r="L301">
            <v>0</v>
          </cell>
          <cell r="M301" t="str">
            <v>2 750</v>
          </cell>
          <cell r="N301">
            <v>2.12</v>
          </cell>
          <cell r="O301">
            <v>2.12</v>
          </cell>
          <cell r="P301">
            <v>2.12</v>
          </cell>
          <cell r="Q301">
            <v>5.82</v>
          </cell>
          <cell r="R301">
            <v>2</v>
          </cell>
          <cell r="S301">
            <v>1</v>
          </cell>
          <cell r="T301" t="str">
            <v>D</v>
          </cell>
          <cell r="U301" t="str">
            <v>1</v>
          </cell>
          <cell r="V301" t="str">
            <v>17</v>
          </cell>
          <cell r="X301">
            <v>1</v>
          </cell>
        </row>
        <row r="302">
          <cell r="A302" t="str">
            <v>Pokoj_D2.01_156_3</v>
          </cell>
          <cell r="B302" t="str">
            <v xml:space="preserve"> 17086.4042</v>
          </cell>
          <cell r="C302" t="str">
            <v xml:space="preserve"> 101882.1735</v>
          </cell>
          <cell r="D302" t="str">
            <v>Sekce - D_2.NP</v>
          </cell>
          <cell r="E302" t="str">
            <v>Pokoj</v>
          </cell>
          <cell r="F302" t="str">
            <v>D2.01</v>
          </cell>
          <cell r="G302">
            <v>12.57</v>
          </cell>
          <cell r="H302" t="str">
            <v>15 520</v>
          </cell>
          <cell r="I302">
            <v>30.7</v>
          </cell>
          <cell r="J302">
            <v>3.94</v>
          </cell>
          <cell r="K302">
            <v>2.7</v>
          </cell>
          <cell r="L302">
            <v>0</v>
          </cell>
          <cell r="M302" t="str">
            <v>2 750</v>
          </cell>
          <cell r="N302">
            <v>11.83</v>
          </cell>
          <cell r="O302">
            <v>11.83</v>
          </cell>
          <cell r="P302">
            <v>11.83</v>
          </cell>
          <cell r="Q302">
            <v>34.56</v>
          </cell>
          <cell r="R302">
            <v>131</v>
          </cell>
          <cell r="S302">
            <v>1</v>
          </cell>
          <cell r="T302" t="str">
            <v>D</v>
          </cell>
          <cell r="U302" t="str">
            <v>2</v>
          </cell>
          <cell r="V302" t="str">
            <v>01</v>
          </cell>
          <cell r="W302">
            <v>1</v>
          </cell>
        </row>
        <row r="303">
          <cell r="A303" t="str">
            <v>WC_D2.02_157_3</v>
          </cell>
          <cell r="B303" t="str">
            <v xml:space="preserve"> 18245.0000</v>
          </cell>
          <cell r="C303" t="str">
            <v xml:space="preserve"> 104085.0000</v>
          </cell>
          <cell r="D303" t="str">
            <v>Sekce - D_2.NP</v>
          </cell>
          <cell r="E303" t="str">
            <v>WC</v>
          </cell>
          <cell r="F303" t="str">
            <v>D2.02</v>
          </cell>
          <cell r="G303">
            <v>4.84</v>
          </cell>
          <cell r="H303" t="str">
            <v>8 800</v>
          </cell>
          <cell r="I303">
            <v>21.98</v>
          </cell>
          <cell r="J303">
            <v>1.97</v>
          </cell>
          <cell r="K303">
            <v>0</v>
          </cell>
          <cell r="L303">
            <v>0</v>
          </cell>
          <cell r="M303" t="str">
            <v>2 750</v>
          </cell>
          <cell r="N303">
            <v>4.84</v>
          </cell>
          <cell r="O303">
            <v>4.84</v>
          </cell>
          <cell r="P303">
            <v>4.84</v>
          </cell>
          <cell r="Q303">
            <v>13.31</v>
          </cell>
          <cell r="R303">
            <v>130</v>
          </cell>
          <cell r="S303">
            <v>1</v>
          </cell>
          <cell r="T303" t="str">
            <v>D</v>
          </cell>
          <cell r="U303" t="str">
            <v>2</v>
          </cell>
          <cell r="V303" t="str">
            <v>02</v>
          </cell>
        </row>
        <row r="304">
          <cell r="A304" t="str">
            <v>Pokoj_D2.03_158_3</v>
          </cell>
          <cell r="B304" t="str">
            <v xml:space="preserve"> 14243.2276</v>
          </cell>
          <cell r="C304" t="str">
            <v xml:space="preserve"> 101966.5050</v>
          </cell>
          <cell r="D304" t="str">
            <v>Sekce - D_2.NP</v>
          </cell>
          <cell r="E304" t="str">
            <v>Pokoj</v>
          </cell>
          <cell r="F304" t="str">
            <v>D2.03</v>
          </cell>
          <cell r="G304">
            <v>12.57</v>
          </cell>
          <cell r="H304" t="str">
            <v>15 520</v>
          </cell>
          <cell r="I304">
            <v>30.7</v>
          </cell>
          <cell r="J304">
            <v>3.94</v>
          </cell>
          <cell r="K304">
            <v>2.7</v>
          </cell>
          <cell r="L304">
            <v>0</v>
          </cell>
          <cell r="M304" t="str">
            <v>2 750</v>
          </cell>
          <cell r="N304">
            <v>11.83</v>
          </cell>
          <cell r="O304">
            <v>11.83</v>
          </cell>
          <cell r="P304">
            <v>11.83</v>
          </cell>
          <cell r="Q304">
            <v>34.56</v>
          </cell>
          <cell r="R304">
            <v>129</v>
          </cell>
          <cell r="S304">
            <v>1</v>
          </cell>
          <cell r="T304" t="str">
            <v>D</v>
          </cell>
          <cell r="U304" t="str">
            <v>2</v>
          </cell>
          <cell r="V304" t="str">
            <v>03</v>
          </cell>
          <cell r="W304">
            <v>1</v>
          </cell>
        </row>
        <row r="305">
          <cell r="A305" t="str">
            <v>WC_D2.04_159_3</v>
          </cell>
          <cell r="B305" t="str">
            <v xml:space="preserve"> 13285.0000</v>
          </cell>
          <cell r="C305" t="str">
            <v xml:space="preserve"> 104085.0000</v>
          </cell>
          <cell r="D305" t="str">
            <v>Sekce - D_2.NP</v>
          </cell>
          <cell r="E305" t="str">
            <v>WC</v>
          </cell>
          <cell r="F305" t="str">
            <v>D2.04</v>
          </cell>
          <cell r="G305">
            <v>4.84</v>
          </cell>
          <cell r="H305" t="str">
            <v>8 800</v>
          </cell>
          <cell r="I305">
            <v>21.98</v>
          </cell>
          <cell r="J305">
            <v>1.97</v>
          </cell>
          <cell r="K305">
            <v>0</v>
          </cell>
          <cell r="L305">
            <v>0</v>
          </cell>
          <cell r="M305" t="str">
            <v>2 750</v>
          </cell>
          <cell r="N305">
            <v>4.84</v>
          </cell>
          <cell r="O305">
            <v>4.84</v>
          </cell>
          <cell r="P305">
            <v>4.84</v>
          </cell>
          <cell r="Q305">
            <v>13.31</v>
          </cell>
          <cell r="R305">
            <v>128</v>
          </cell>
          <cell r="S305">
            <v>1</v>
          </cell>
          <cell r="T305" t="str">
            <v>D</v>
          </cell>
          <cell r="U305" t="str">
            <v>2</v>
          </cell>
          <cell r="V305" t="str">
            <v>04</v>
          </cell>
        </row>
        <row r="306">
          <cell r="A306" t="str">
            <v>Pokoj_D2.05_160_3</v>
          </cell>
          <cell r="B306" t="str">
            <v xml:space="preserve"> 9773.6576</v>
          </cell>
          <cell r="C306" t="str">
            <v xml:space="preserve"> 101894.2209</v>
          </cell>
          <cell r="D306" t="str">
            <v>Sekce - D_2.NP</v>
          </cell>
          <cell r="E306" t="str">
            <v>Pokoj</v>
          </cell>
          <cell r="F306" t="str">
            <v>D2.05</v>
          </cell>
          <cell r="G306">
            <v>13.3</v>
          </cell>
          <cell r="H306" t="str">
            <v>15 860</v>
          </cell>
          <cell r="I306">
            <v>31.63</v>
          </cell>
          <cell r="J306">
            <v>3.94</v>
          </cell>
          <cell r="K306">
            <v>2.7</v>
          </cell>
          <cell r="L306">
            <v>0</v>
          </cell>
          <cell r="M306" t="str">
            <v>2 750</v>
          </cell>
          <cell r="N306">
            <v>12.41</v>
          </cell>
          <cell r="O306">
            <v>12.41</v>
          </cell>
          <cell r="P306">
            <v>12.41</v>
          </cell>
          <cell r="Q306">
            <v>36.56</v>
          </cell>
          <cell r="R306">
            <v>127</v>
          </cell>
          <cell r="S306">
            <v>1</v>
          </cell>
          <cell r="T306" t="str">
            <v>D</v>
          </cell>
          <cell r="U306" t="str">
            <v>2</v>
          </cell>
          <cell r="V306" t="str">
            <v>05</v>
          </cell>
          <cell r="W306">
            <v>1</v>
          </cell>
        </row>
        <row r="307">
          <cell r="A307" t="str">
            <v>WC_D2.06_161_3</v>
          </cell>
          <cell r="B307" t="str">
            <v xml:space="preserve"> 11038.6303</v>
          </cell>
          <cell r="C307" t="str">
            <v xml:space="preserve"> 104147.5505</v>
          </cell>
          <cell r="D307" t="str">
            <v>Sekce - D_2.NP</v>
          </cell>
          <cell r="E307" t="str">
            <v>WC</v>
          </cell>
          <cell r="F307" t="str">
            <v>D2.06</v>
          </cell>
          <cell r="G307">
            <v>4.84</v>
          </cell>
          <cell r="H307" t="str">
            <v>8 800</v>
          </cell>
          <cell r="I307">
            <v>21.98</v>
          </cell>
          <cell r="J307">
            <v>1.97</v>
          </cell>
          <cell r="K307">
            <v>0</v>
          </cell>
          <cell r="L307">
            <v>0</v>
          </cell>
          <cell r="M307" t="str">
            <v>2 750</v>
          </cell>
          <cell r="N307">
            <v>4.84</v>
          </cell>
          <cell r="O307">
            <v>4.84</v>
          </cell>
          <cell r="P307">
            <v>4.84</v>
          </cell>
          <cell r="Q307">
            <v>13.31</v>
          </cell>
          <cell r="R307">
            <v>126</v>
          </cell>
          <cell r="S307">
            <v>1</v>
          </cell>
          <cell r="T307" t="str">
            <v>D</v>
          </cell>
          <cell r="U307" t="str">
            <v>2</v>
          </cell>
          <cell r="V307" t="str">
            <v>06</v>
          </cell>
        </row>
        <row r="308">
          <cell r="A308" t="str">
            <v>Pokoj_D2.07_162_3</v>
          </cell>
          <cell r="B308" t="str">
            <v xml:space="preserve"> 6279.9237</v>
          </cell>
          <cell r="C308" t="str">
            <v xml:space="preserve"> 102002.6471</v>
          </cell>
          <cell r="D308" t="str">
            <v>Sekce - D_2.NP</v>
          </cell>
          <cell r="E308" t="str">
            <v>Pokoj</v>
          </cell>
          <cell r="F308" t="str">
            <v>D2.07</v>
          </cell>
          <cell r="G308">
            <v>12.57</v>
          </cell>
          <cell r="H308" t="str">
            <v>15 520</v>
          </cell>
          <cell r="I308">
            <v>30.7</v>
          </cell>
          <cell r="J308">
            <v>3.94</v>
          </cell>
          <cell r="K308">
            <v>2.7</v>
          </cell>
          <cell r="L308">
            <v>0</v>
          </cell>
          <cell r="M308" t="str">
            <v>2 750</v>
          </cell>
          <cell r="N308">
            <v>11.83</v>
          </cell>
          <cell r="O308">
            <v>11.83</v>
          </cell>
          <cell r="P308">
            <v>11.83</v>
          </cell>
          <cell r="Q308">
            <v>34.56</v>
          </cell>
          <cell r="R308">
            <v>125</v>
          </cell>
          <cell r="S308">
            <v>1</v>
          </cell>
          <cell r="T308" t="str">
            <v>D</v>
          </cell>
          <cell r="U308" t="str">
            <v>2</v>
          </cell>
          <cell r="V308" t="str">
            <v>07</v>
          </cell>
          <cell r="W308">
            <v>1</v>
          </cell>
        </row>
        <row r="309">
          <cell r="A309" t="str">
            <v>WC_D2.08_163_3</v>
          </cell>
          <cell r="B309" t="str">
            <v xml:space="preserve"> 7219.6177</v>
          </cell>
          <cell r="C309" t="str">
            <v xml:space="preserve"> 104328.2608</v>
          </cell>
          <cell r="D309" t="str">
            <v>Sekce - D_2.NP</v>
          </cell>
          <cell r="E309" t="str">
            <v>WC</v>
          </cell>
          <cell r="F309" t="str">
            <v>D2.08</v>
          </cell>
          <cell r="G309">
            <v>4.84</v>
          </cell>
          <cell r="H309" t="str">
            <v>8 800</v>
          </cell>
          <cell r="I309">
            <v>21.98</v>
          </cell>
          <cell r="J309">
            <v>1.97</v>
          </cell>
          <cell r="K309">
            <v>0</v>
          </cell>
          <cell r="L309">
            <v>0</v>
          </cell>
          <cell r="M309" t="str">
            <v>2 750</v>
          </cell>
          <cell r="N309">
            <v>4.84</v>
          </cell>
          <cell r="O309">
            <v>4.84</v>
          </cell>
          <cell r="P309">
            <v>4.84</v>
          </cell>
          <cell r="Q309">
            <v>13.31</v>
          </cell>
          <cell r="R309">
            <v>124</v>
          </cell>
          <cell r="S309">
            <v>1</v>
          </cell>
          <cell r="T309" t="str">
            <v>D</v>
          </cell>
          <cell r="U309" t="str">
            <v>2</v>
          </cell>
          <cell r="V309" t="str">
            <v>08</v>
          </cell>
        </row>
        <row r="310">
          <cell r="A310" t="str">
            <v>Pokoj_D2.09_164_3</v>
          </cell>
          <cell r="B310" t="str">
            <v xml:space="preserve"> 3275.1922</v>
          </cell>
          <cell r="C310" t="str">
            <v xml:space="preserve"> 101960.8205</v>
          </cell>
          <cell r="D310" t="str">
            <v>Sekce - D_2.NP</v>
          </cell>
          <cell r="E310" t="str">
            <v>Pokoj</v>
          </cell>
          <cell r="F310" t="str">
            <v>D2.09</v>
          </cell>
          <cell r="G310">
            <v>12.57</v>
          </cell>
          <cell r="H310" t="str">
            <v>15 520</v>
          </cell>
          <cell r="I310">
            <v>30.7</v>
          </cell>
          <cell r="J310">
            <v>3.94</v>
          </cell>
          <cell r="K310">
            <v>2.7</v>
          </cell>
          <cell r="L310">
            <v>0</v>
          </cell>
          <cell r="M310" t="str">
            <v>2 750</v>
          </cell>
          <cell r="N310">
            <v>11.83</v>
          </cell>
          <cell r="O310">
            <v>11.83</v>
          </cell>
          <cell r="P310">
            <v>11.83</v>
          </cell>
          <cell r="Q310">
            <v>34.56</v>
          </cell>
          <cell r="R310">
            <v>123</v>
          </cell>
          <cell r="S310">
            <v>1</v>
          </cell>
          <cell r="T310" t="str">
            <v>D</v>
          </cell>
          <cell r="U310" t="str">
            <v>2</v>
          </cell>
          <cell r="V310" t="str">
            <v>09</v>
          </cell>
          <cell r="W310">
            <v>1</v>
          </cell>
        </row>
        <row r="311">
          <cell r="A311" t="str">
            <v>WC_D2.10_165_3</v>
          </cell>
          <cell r="B311" t="str">
            <v xml:space="preserve"> 2340.4375</v>
          </cell>
          <cell r="C311" t="str">
            <v xml:space="preserve"> 104255.9767</v>
          </cell>
          <cell r="D311" t="str">
            <v>Sekce - D_2.NP</v>
          </cell>
          <cell r="E311" t="str">
            <v>WC</v>
          </cell>
          <cell r="F311" t="str">
            <v>D2.10</v>
          </cell>
          <cell r="G311">
            <v>4.84</v>
          </cell>
          <cell r="H311" t="str">
            <v>8 800</v>
          </cell>
          <cell r="I311">
            <v>21.98</v>
          </cell>
          <cell r="J311">
            <v>1.97</v>
          </cell>
          <cell r="K311">
            <v>0</v>
          </cell>
          <cell r="L311">
            <v>0</v>
          </cell>
          <cell r="M311" t="str">
            <v>2 750</v>
          </cell>
          <cell r="N311">
            <v>4.84</v>
          </cell>
          <cell r="O311">
            <v>4.84</v>
          </cell>
          <cell r="P311">
            <v>4.84</v>
          </cell>
          <cell r="Q311">
            <v>13.31</v>
          </cell>
          <cell r="R311">
            <v>122</v>
          </cell>
          <cell r="S311">
            <v>1</v>
          </cell>
          <cell r="T311" t="str">
            <v>D</v>
          </cell>
          <cell r="U311" t="str">
            <v>2</v>
          </cell>
          <cell r="V311" t="str">
            <v>10</v>
          </cell>
        </row>
        <row r="312">
          <cell r="A312" t="str">
            <v>Pokoj_D2.11_166_3</v>
          </cell>
          <cell r="B312" t="str">
            <v xml:space="preserve"> 8751.7525</v>
          </cell>
          <cell r="C312" t="str">
            <v xml:space="preserve"> 109540.4383</v>
          </cell>
          <cell r="D312" t="str">
            <v>Sekce - D_2.NP</v>
          </cell>
          <cell r="E312" t="str">
            <v>Pokoj</v>
          </cell>
          <cell r="F312" t="str">
            <v>D2.11</v>
          </cell>
          <cell r="G312">
            <v>16.18</v>
          </cell>
          <cell r="H312" t="str">
            <v>19 080</v>
          </cell>
          <cell r="I312">
            <v>43.98</v>
          </cell>
          <cell r="J312">
            <v>3.94</v>
          </cell>
          <cell r="K312">
            <v>4.05</v>
          </cell>
          <cell r="L312">
            <v>0</v>
          </cell>
          <cell r="M312" t="str">
            <v>2 750</v>
          </cell>
          <cell r="N312">
            <v>16.18</v>
          </cell>
          <cell r="O312">
            <v>16.18</v>
          </cell>
          <cell r="P312">
            <v>16.18</v>
          </cell>
          <cell r="Q312">
            <v>44.5</v>
          </cell>
          <cell r="R312">
            <v>121</v>
          </cell>
          <cell r="S312">
            <v>1</v>
          </cell>
          <cell r="T312" t="str">
            <v>D</v>
          </cell>
          <cell r="U312" t="str">
            <v>2</v>
          </cell>
          <cell r="V312" t="str">
            <v>11</v>
          </cell>
          <cell r="W312">
            <v>1</v>
          </cell>
        </row>
        <row r="313">
          <cell r="A313" t="str">
            <v>WC_D2.12_167_3</v>
          </cell>
          <cell r="B313" t="str">
            <v xml:space="preserve"> 11353.9819</v>
          </cell>
          <cell r="C313" t="str">
            <v xml:space="preserve"> 108701.9422</v>
          </cell>
          <cell r="D313" t="str">
            <v>Sekce - D_2.NP</v>
          </cell>
          <cell r="E313" t="str">
            <v>WC</v>
          </cell>
          <cell r="F313" t="str">
            <v>D2.12</v>
          </cell>
          <cell r="G313">
            <v>4.84</v>
          </cell>
          <cell r="H313" t="str">
            <v>8 800</v>
          </cell>
          <cell r="I313">
            <v>21.98</v>
          </cell>
          <cell r="J313">
            <v>1.97</v>
          </cell>
          <cell r="K313">
            <v>0</v>
          </cell>
          <cell r="L313">
            <v>0</v>
          </cell>
          <cell r="M313" t="str">
            <v>2 750</v>
          </cell>
          <cell r="N313">
            <v>4.84</v>
          </cell>
          <cell r="O313">
            <v>4.84</v>
          </cell>
          <cell r="P313">
            <v>4.84</v>
          </cell>
          <cell r="Q313">
            <v>13.31</v>
          </cell>
          <cell r="R313">
            <v>120</v>
          </cell>
          <cell r="S313">
            <v>1</v>
          </cell>
          <cell r="T313" t="str">
            <v>D</v>
          </cell>
          <cell r="U313" t="str">
            <v>2</v>
          </cell>
          <cell r="V313" t="str">
            <v>12</v>
          </cell>
        </row>
        <row r="314">
          <cell r="A314" t="str">
            <v>Pokoj_D2.13_168_3</v>
          </cell>
          <cell r="B314" t="str">
            <v xml:space="preserve"> 16095.8222</v>
          </cell>
          <cell r="C314" t="str">
            <v xml:space="preserve"> 109844.0317</v>
          </cell>
          <cell r="D314" t="str">
            <v>Sekce - D_2.NP</v>
          </cell>
          <cell r="E314" t="str">
            <v>Pokoj</v>
          </cell>
          <cell r="F314" t="str">
            <v>D2.13</v>
          </cell>
          <cell r="G314">
            <v>18.63</v>
          </cell>
          <cell r="H314" t="str">
            <v>20 410</v>
          </cell>
          <cell r="I314">
            <v>46.28</v>
          </cell>
          <cell r="J314">
            <v>3.94</v>
          </cell>
          <cell r="K314">
            <v>5.4</v>
          </cell>
          <cell r="L314">
            <v>0</v>
          </cell>
          <cell r="M314" t="str">
            <v>2 750</v>
          </cell>
          <cell r="N314">
            <v>18.63</v>
          </cell>
          <cell r="O314">
            <v>18.63</v>
          </cell>
          <cell r="P314">
            <v>18.63</v>
          </cell>
          <cell r="Q314">
            <v>51.23</v>
          </cell>
          <cell r="R314">
            <v>119</v>
          </cell>
          <cell r="S314">
            <v>1</v>
          </cell>
          <cell r="T314" t="str">
            <v>D</v>
          </cell>
          <cell r="U314" t="str">
            <v>2</v>
          </cell>
          <cell r="V314" t="str">
            <v>13</v>
          </cell>
          <cell r="W314">
            <v>1</v>
          </cell>
        </row>
        <row r="315">
          <cell r="A315" t="str">
            <v>WC_D2.14_169_3</v>
          </cell>
          <cell r="B315" t="str">
            <v xml:space="preserve"> 14091.1418</v>
          </cell>
          <cell r="C315" t="str">
            <v xml:space="preserve"> 108742.9032</v>
          </cell>
          <cell r="D315" t="str">
            <v>Sekce - D_2.NP</v>
          </cell>
          <cell r="E315" t="str">
            <v>WC</v>
          </cell>
          <cell r="F315" t="str">
            <v>D2.14</v>
          </cell>
          <cell r="G315">
            <v>4.84</v>
          </cell>
          <cell r="H315" t="str">
            <v>8 800</v>
          </cell>
          <cell r="I315">
            <v>21.98</v>
          </cell>
          <cell r="J315">
            <v>1.97</v>
          </cell>
          <cell r="K315">
            <v>0</v>
          </cell>
          <cell r="L315">
            <v>0</v>
          </cell>
          <cell r="M315" t="str">
            <v>2 750</v>
          </cell>
          <cell r="N315">
            <v>4.84</v>
          </cell>
          <cell r="O315">
            <v>4.84</v>
          </cell>
          <cell r="P315">
            <v>4.84</v>
          </cell>
          <cell r="Q315">
            <v>13.31</v>
          </cell>
          <cell r="R315">
            <v>118</v>
          </cell>
          <cell r="S315">
            <v>1</v>
          </cell>
          <cell r="T315" t="str">
            <v>D</v>
          </cell>
          <cell r="U315" t="str">
            <v>2</v>
          </cell>
          <cell r="V315" t="str">
            <v>14</v>
          </cell>
        </row>
        <row r="316">
          <cell r="A316" t="str">
            <v>Schodišťový prostor_D2.15_170_3</v>
          </cell>
          <cell r="B316" t="str">
            <v xml:space="preserve"> 6294.9150</v>
          </cell>
          <cell r="C316" t="str">
            <v xml:space="preserve"> 110706.0366</v>
          </cell>
          <cell r="D316" t="str">
            <v>Sekce - D_2.NP</v>
          </cell>
          <cell r="E316" t="str">
            <v>Schodišťový prostor</v>
          </cell>
          <cell r="F316" t="str">
            <v>D2.15</v>
          </cell>
          <cell r="G316">
            <v>13.74</v>
          </cell>
          <cell r="H316" t="str">
            <v>24 150</v>
          </cell>
          <cell r="I316">
            <v>30.83</v>
          </cell>
          <cell r="J316">
            <v>1.97</v>
          </cell>
          <cell r="K316">
            <v>1.35</v>
          </cell>
          <cell r="L316">
            <v>0</v>
          </cell>
          <cell r="M316" t="str">
            <v>2 750</v>
          </cell>
          <cell r="N316">
            <v>9.48</v>
          </cell>
          <cell r="O316">
            <v>9.48</v>
          </cell>
          <cell r="P316">
            <v>9.48</v>
          </cell>
          <cell r="Q316">
            <v>37.799999999999997</v>
          </cell>
          <cell r="R316">
            <v>117</v>
          </cell>
          <cell r="S316">
            <v>1</v>
          </cell>
          <cell r="T316" t="str">
            <v>D</v>
          </cell>
          <cell r="U316" t="str">
            <v>2</v>
          </cell>
          <cell r="V316" t="str">
            <v>15</v>
          </cell>
          <cell r="X316">
            <v>1</v>
          </cell>
        </row>
        <row r="317">
          <cell r="A317" t="str">
            <v>Chodba_D2.16_171_3</v>
          </cell>
          <cell r="B317" t="str">
            <v xml:space="preserve"> 12138.1352</v>
          </cell>
          <cell r="C317" t="str">
            <v xml:space="preserve"> 106513.1527</v>
          </cell>
          <cell r="D317" t="str">
            <v>Sekce - D_2.NP</v>
          </cell>
          <cell r="E317" t="str">
            <v>Chodba</v>
          </cell>
          <cell r="F317" t="str">
            <v>D2.16</v>
          </cell>
          <cell r="G317">
            <v>42.24</v>
          </cell>
          <cell r="H317" t="str">
            <v>53 700</v>
          </cell>
          <cell r="I317">
            <v>139.66999999999999</v>
          </cell>
          <cell r="J317">
            <v>18.91</v>
          </cell>
          <cell r="K317">
            <v>2.7</v>
          </cell>
          <cell r="L317">
            <v>0</v>
          </cell>
          <cell r="M317" t="str">
            <v>2 750</v>
          </cell>
          <cell r="N317">
            <v>56.1</v>
          </cell>
          <cell r="O317">
            <v>55.7</v>
          </cell>
          <cell r="P317">
            <v>55.7</v>
          </cell>
          <cell r="Q317">
            <v>116.54</v>
          </cell>
          <cell r="R317">
            <v>116</v>
          </cell>
          <cell r="S317">
            <v>1</v>
          </cell>
          <cell r="T317" t="str">
            <v>D</v>
          </cell>
          <cell r="U317" t="str">
            <v>2</v>
          </cell>
          <cell r="V317" t="str">
            <v>16</v>
          </cell>
          <cell r="X317">
            <v>1</v>
          </cell>
        </row>
        <row r="318">
          <cell r="A318" t="str">
            <v>Technická místnost_D2.17_173_3</v>
          </cell>
          <cell r="B318" t="str">
            <v xml:space="preserve"> 4203.8833</v>
          </cell>
          <cell r="C318" t="str">
            <v xml:space="preserve"> 109363.0906</v>
          </cell>
          <cell r="D318" t="str">
            <v>Sekce - D_2.NP</v>
          </cell>
          <cell r="E318" t="str">
            <v>Technická místnost</v>
          </cell>
          <cell r="F318" t="str">
            <v>D2.17</v>
          </cell>
          <cell r="G318">
            <v>3.74</v>
          </cell>
          <cell r="H318" t="str">
            <v>9 000</v>
          </cell>
          <cell r="I318">
            <v>23.13</v>
          </cell>
          <cell r="J318">
            <v>1.38</v>
          </cell>
          <cell r="K318">
            <v>0</v>
          </cell>
          <cell r="L318">
            <v>0</v>
          </cell>
          <cell r="M318" t="str">
            <v>2 750</v>
          </cell>
          <cell r="N318">
            <v>3.74</v>
          </cell>
          <cell r="O318">
            <v>3.74</v>
          </cell>
          <cell r="P318">
            <v>3.74</v>
          </cell>
          <cell r="Q318">
            <v>10.29</v>
          </cell>
          <cell r="R318">
            <v>114</v>
          </cell>
          <cell r="S318">
            <v>1</v>
          </cell>
          <cell r="T318" t="str">
            <v>D</v>
          </cell>
          <cell r="U318" t="str">
            <v>2</v>
          </cell>
          <cell r="V318" t="str">
            <v>17</v>
          </cell>
          <cell r="X318">
            <v>1</v>
          </cell>
        </row>
        <row r="319">
          <cell r="A319" t="str">
            <v>Kotelna_K1.01_141_2</v>
          </cell>
          <cell r="B319" t="str">
            <v xml:space="preserve"> 157548.6170</v>
          </cell>
          <cell r="C319" t="str">
            <v>-159312.5138</v>
          </cell>
          <cell r="D319" t="str">
            <v>Sekce - A_1.NP</v>
          </cell>
          <cell r="E319" t="str">
            <v>Rozvodna elektro - KJ</v>
          </cell>
          <cell r="F319" t="str">
            <v>K1.01</v>
          </cell>
          <cell r="G319">
            <v>5.04</v>
          </cell>
          <cell r="H319" t="str">
            <v>26 260</v>
          </cell>
          <cell r="I319">
            <v>65.72</v>
          </cell>
          <cell r="J319">
            <v>4.2</v>
          </cell>
          <cell r="K319">
            <v>3.24</v>
          </cell>
          <cell r="L319">
            <v>0</v>
          </cell>
          <cell r="M319" t="str">
            <v>2 750</v>
          </cell>
          <cell r="N319">
            <v>41.03</v>
          </cell>
          <cell r="O319">
            <v>41.03</v>
          </cell>
          <cell r="P319">
            <v>41.03</v>
          </cell>
          <cell r="Q319">
            <v>114.7</v>
          </cell>
          <cell r="R319">
            <v>178</v>
          </cell>
          <cell r="S319">
            <v>1</v>
          </cell>
          <cell r="T319" t="str">
            <v>K</v>
          </cell>
          <cell r="U319" t="str">
            <v>1</v>
          </cell>
          <cell r="V319" t="str">
            <v>01</v>
          </cell>
          <cell r="X319">
            <v>1</v>
          </cell>
        </row>
        <row r="320">
          <cell r="A320" t="str">
            <v>Kotelna_K1.02_140_2</v>
          </cell>
          <cell r="B320" t="str">
            <v xml:space="preserve"> 157371.9633</v>
          </cell>
          <cell r="C320" t="str">
            <v>-164607.4861</v>
          </cell>
          <cell r="D320" t="str">
            <v>Sekce - A_1.NP</v>
          </cell>
          <cell r="E320" t="str">
            <v>Strojovna - KJ</v>
          </cell>
          <cell r="F320" t="str">
            <v>K1.02</v>
          </cell>
          <cell r="G320">
            <v>36.67</v>
          </cell>
          <cell r="H320" t="str">
            <v>26 260</v>
          </cell>
          <cell r="I320">
            <v>65.72</v>
          </cell>
          <cell r="J320">
            <v>4.2</v>
          </cell>
          <cell r="K320">
            <v>3.24</v>
          </cell>
          <cell r="L320">
            <v>0</v>
          </cell>
          <cell r="M320" t="str">
            <v>2 750</v>
          </cell>
          <cell r="N320">
            <v>41.03</v>
          </cell>
          <cell r="O320">
            <v>41.03</v>
          </cell>
          <cell r="P320">
            <v>41.03</v>
          </cell>
          <cell r="Q320">
            <v>114.7</v>
          </cell>
          <cell r="R320">
            <v>179</v>
          </cell>
          <cell r="S320">
            <v>1</v>
          </cell>
          <cell r="T320" t="str">
            <v>K</v>
          </cell>
          <cell r="U320" t="str">
            <v>1</v>
          </cell>
          <cell r="V320" t="str">
            <v>02</v>
          </cell>
          <cell r="X320">
            <v>1</v>
          </cell>
        </row>
        <row r="321">
          <cell r="E321" t="str">
            <v>Kotelna</v>
          </cell>
          <cell r="F321" t="str">
            <v>K1.03</v>
          </cell>
          <cell r="G321">
            <v>22.2</v>
          </cell>
          <cell r="S321">
            <v>1</v>
          </cell>
          <cell r="T321" t="str">
            <v>K</v>
          </cell>
          <cell r="U321">
            <v>1</v>
          </cell>
          <cell r="V321" t="str">
            <v>03</v>
          </cell>
          <cell r="X321">
            <v>1</v>
          </cell>
        </row>
        <row r="322">
          <cell r="E322" t="str">
            <v>Strojovna - DA</v>
          </cell>
          <cell r="F322" t="str">
            <v>K1.04</v>
          </cell>
          <cell r="G322">
            <v>28.12</v>
          </cell>
          <cell r="S322">
            <v>1</v>
          </cell>
          <cell r="T322" t="str">
            <v>K</v>
          </cell>
          <cell r="U322" t="str">
            <v>1</v>
          </cell>
          <cell r="V322" t="str">
            <v>04</v>
          </cell>
          <cell r="X322">
            <v>1</v>
          </cell>
        </row>
        <row r="323">
          <cell r="E323" t="str">
            <v>Technická místnost PBZ</v>
          </cell>
          <cell r="F323" t="str">
            <v>A1.27</v>
          </cell>
          <cell r="G323">
            <v>12</v>
          </cell>
          <cell r="S323">
            <v>1</v>
          </cell>
          <cell r="T323" t="str">
            <v>A</v>
          </cell>
          <cell r="U323" t="str">
            <v>1</v>
          </cell>
          <cell r="V323" t="str">
            <v>27</v>
          </cell>
          <cell r="X323">
            <v>1</v>
          </cell>
          <cell r="Y323">
            <v>1</v>
          </cell>
        </row>
        <row r="324">
          <cell r="E324" t="str">
            <v>Technická místnost PBZ</v>
          </cell>
          <cell r="F324" t="str">
            <v>B1.42</v>
          </cell>
          <cell r="G324">
            <v>12</v>
          </cell>
          <cell r="S324">
            <v>1</v>
          </cell>
          <cell r="T324" t="str">
            <v>B</v>
          </cell>
          <cell r="U324" t="str">
            <v>1</v>
          </cell>
          <cell r="V324" t="str">
            <v>42</v>
          </cell>
          <cell r="X324">
            <v>1</v>
          </cell>
        </row>
        <row r="325">
          <cell r="E325" t="str">
            <v>Technická místnost PBZ</v>
          </cell>
          <cell r="F325" t="str">
            <v>C1.36</v>
          </cell>
          <cell r="G325">
            <v>12</v>
          </cell>
          <cell r="S325">
            <v>1</v>
          </cell>
          <cell r="T325" t="str">
            <v>C</v>
          </cell>
          <cell r="U325">
            <v>1</v>
          </cell>
          <cell r="V325">
            <v>36</v>
          </cell>
          <cell r="X325">
            <v>1</v>
          </cell>
        </row>
        <row r="326">
          <cell r="E326" t="str">
            <v>Technická místnost PBZ</v>
          </cell>
          <cell r="F326" t="str">
            <v>D1.17</v>
          </cell>
          <cell r="G326">
            <v>12</v>
          </cell>
          <cell r="S326">
            <v>1</v>
          </cell>
          <cell r="T326" t="str">
            <v>D</v>
          </cell>
          <cell r="U326">
            <v>1</v>
          </cell>
          <cell r="V326">
            <v>17</v>
          </cell>
          <cell r="X326">
            <v>1</v>
          </cell>
        </row>
        <row r="329">
          <cell r="G329">
            <v>885.94999999999982</v>
          </cell>
          <cell r="S329">
            <v>57</v>
          </cell>
          <cell r="T329" t="str">
            <v>A</v>
          </cell>
        </row>
        <row r="330">
          <cell r="G330">
            <v>566.95000000000005</v>
          </cell>
          <cell r="S330">
            <v>44</v>
          </cell>
          <cell r="T330" t="str">
            <v>AB</v>
          </cell>
        </row>
        <row r="331">
          <cell r="G331">
            <v>863.79000000000008</v>
          </cell>
          <cell r="S331">
            <v>78</v>
          </cell>
          <cell r="T331" t="str">
            <v>B</v>
          </cell>
        </row>
        <row r="332">
          <cell r="G332">
            <v>617.62</v>
          </cell>
          <cell r="S332">
            <v>31</v>
          </cell>
          <cell r="T332" t="str">
            <v>BC</v>
          </cell>
        </row>
        <row r="333">
          <cell r="G333">
            <v>860.53</v>
          </cell>
          <cell r="S333">
            <v>71</v>
          </cell>
          <cell r="T333" t="str">
            <v>C</v>
          </cell>
        </row>
        <row r="334">
          <cell r="G334">
            <v>526.18999999999994</v>
          </cell>
          <cell r="S334">
            <v>39</v>
          </cell>
          <cell r="T334" t="str">
            <v>D</v>
          </cell>
        </row>
        <row r="335">
          <cell r="G335">
            <v>92.03</v>
          </cell>
          <cell r="S335">
            <v>4</v>
          </cell>
          <cell r="T335" t="str">
            <v>K</v>
          </cell>
        </row>
        <row r="337">
          <cell r="G337">
            <v>4413.0599999999995</v>
          </cell>
          <cell r="S337">
            <v>324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workbookViewId="0">
      <selection activeCell="D20" sqref="D20"/>
    </sheetView>
  </sheetViews>
  <sheetFormatPr defaultRowHeight="14.4" x14ac:dyDescent="0.3"/>
  <cols>
    <col min="1" max="1" width="8.109375" customWidth="1"/>
    <col min="2" max="2" width="7.77734375" customWidth="1"/>
    <col min="3" max="3" width="20.21875" bestFit="1" customWidth="1"/>
    <col min="4" max="4" width="33.88671875" bestFit="1" customWidth="1"/>
    <col min="8" max="8" width="5" customWidth="1"/>
  </cols>
  <sheetData>
    <row r="1" spans="1:7" x14ac:dyDescent="0.3">
      <c r="F1" s="1">
        <v>0.43</v>
      </c>
    </row>
    <row r="2" spans="1:7" x14ac:dyDescent="0.3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4" spans="1:7" x14ac:dyDescent="0.3">
      <c r="A4" s="3" t="s">
        <v>6</v>
      </c>
      <c r="B4" s="3"/>
    </row>
    <row r="6" spans="1:7" x14ac:dyDescent="0.3">
      <c r="A6" s="2" t="s">
        <v>7</v>
      </c>
      <c r="B6" s="2" t="s">
        <v>8</v>
      </c>
      <c r="C6" s="2" t="str">
        <f>INDEX([1]Mistnosti!$A:$AM,MATCH(B6,[1]Mistnosti!F:F,0),5)</f>
        <v>Strojovna - DA</v>
      </c>
      <c r="D6" s="2" t="s">
        <v>9</v>
      </c>
      <c r="E6" s="4">
        <f>SUM(E14:E47)</f>
        <v>591.5</v>
      </c>
      <c r="F6" s="4">
        <v>443.6</v>
      </c>
      <c r="G6" s="5">
        <v>400</v>
      </c>
    </row>
    <row r="7" spans="1:7" x14ac:dyDescent="0.3">
      <c r="A7" s="2" t="s">
        <v>10</v>
      </c>
      <c r="B7" s="2" t="s">
        <v>8</v>
      </c>
      <c r="C7" s="2" t="str">
        <f>INDEX([1]Mistnosti!$A:$AM,MATCH(B7,[1]Mistnosti!F:F,0),5)</f>
        <v>Strojovna - DA</v>
      </c>
      <c r="D7" s="2" t="s">
        <v>11</v>
      </c>
      <c r="E7" s="4">
        <f>SUM(E15,E22,E29,E41,E42)</f>
        <v>66.5</v>
      </c>
      <c r="F7" s="4">
        <f>SUM(F15,F22,F29,F41,F42)</f>
        <v>34.864999999999995</v>
      </c>
      <c r="G7" s="5">
        <v>400</v>
      </c>
    </row>
    <row r="8" spans="1:7" x14ac:dyDescent="0.3">
      <c r="A8" s="2" t="s">
        <v>12</v>
      </c>
      <c r="B8" s="2" t="s">
        <v>8</v>
      </c>
      <c r="C8" s="2" t="str">
        <f>INDEX([1]Mistnosti!$A:$AM,MATCH(B8,[1]Mistnosti!F:F,0),5)</f>
        <v>Strojovna - DA</v>
      </c>
      <c r="D8" s="2" t="s">
        <v>13</v>
      </c>
      <c r="E8" s="4">
        <v>135</v>
      </c>
      <c r="F8" s="4">
        <v>120</v>
      </c>
      <c r="G8" s="5">
        <v>400</v>
      </c>
    </row>
    <row r="9" spans="1:7" x14ac:dyDescent="0.3">
      <c r="A9" s="2" t="s">
        <v>14</v>
      </c>
      <c r="B9" s="2" t="s">
        <v>15</v>
      </c>
      <c r="C9" s="2" t="str">
        <f>INDEX([1]Mistnosti!$A:$AM,MATCH(B9,[1]Mistnosti!F:F,0),5)</f>
        <v>Rozvodna elektro - KJ</v>
      </c>
      <c r="D9" s="2" t="s">
        <v>16</v>
      </c>
      <c r="E9" s="4">
        <v>200</v>
      </c>
      <c r="F9" s="4">
        <v>125</v>
      </c>
      <c r="G9" s="5">
        <v>400</v>
      </c>
    </row>
    <row r="10" spans="1:7" x14ac:dyDescent="0.3">
      <c r="A10" s="2" t="s">
        <v>17</v>
      </c>
      <c r="B10" s="2" t="s">
        <v>18</v>
      </c>
      <c r="C10" s="2" t="str">
        <f>INDEX([1]Mistnosti!$A:$AM,MATCH(B10,[1]Mistnosti!F:F,0),5)</f>
        <v>Strojovna - KJ</v>
      </c>
      <c r="D10" s="2" t="s">
        <v>19</v>
      </c>
      <c r="E10" s="4">
        <v>200</v>
      </c>
      <c r="F10" s="4">
        <v>125</v>
      </c>
      <c r="G10" s="5">
        <v>400</v>
      </c>
    </row>
    <row r="11" spans="1:7" x14ac:dyDescent="0.3">
      <c r="E11" s="6"/>
      <c r="F11" s="6"/>
      <c r="G11" s="7"/>
    </row>
    <row r="12" spans="1:7" x14ac:dyDescent="0.3">
      <c r="E12" s="6"/>
      <c r="F12" s="6"/>
      <c r="G12" s="7"/>
    </row>
    <row r="13" spans="1:7" x14ac:dyDescent="0.3">
      <c r="A13" s="3" t="s">
        <v>20</v>
      </c>
      <c r="B13" s="3"/>
      <c r="E13" s="6"/>
      <c r="F13" s="6"/>
      <c r="G13" s="7"/>
    </row>
    <row r="14" spans="1:7" x14ac:dyDescent="0.3">
      <c r="E14" s="6"/>
      <c r="F14" s="6"/>
      <c r="G14" s="7"/>
    </row>
    <row r="15" spans="1:7" x14ac:dyDescent="0.3">
      <c r="A15" s="2" t="s">
        <v>21</v>
      </c>
      <c r="B15" s="2" t="s">
        <v>22</v>
      </c>
      <c r="C15" s="2" t="str">
        <f>INDEX([1]Mistnosti!$A:$AM,MATCH(B15,[1]Mistnosti!F:F,0),5)</f>
        <v>Technická místnost</v>
      </c>
      <c r="D15" s="2" t="s">
        <v>23</v>
      </c>
      <c r="E15" s="4">
        <v>10.5</v>
      </c>
      <c r="F15" s="4">
        <f t="shared" ref="F15:F17" si="0">E15*$F$1</f>
        <v>4.5149999999999997</v>
      </c>
      <c r="G15" s="5">
        <v>400</v>
      </c>
    </row>
    <row r="16" spans="1:7" x14ac:dyDescent="0.3">
      <c r="A16" s="2" t="s">
        <v>24</v>
      </c>
      <c r="B16" s="2" t="s">
        <v>25</v>
      </c>
      <c r="C16" s="2" t="str">
        <f>INDEX([1]Mistnosti!$A:$AM,MATCH(B16,[1]Mistnosti!F:F,0),5)</f>
        <v>Technická místnost</v>
      </c>
      <c r="D16" s="2" t="s">
        <v>26</v>
      </c>
      <c r="E16" s="4">
        <v>16</v>
      </c>
      <c r="F16" s="4">
        <f t="shared" si="0"/>
        <v>6.88</v>
      </c>
      <c r="G16" s="5">
        <v>400</v>
      </c>
    </row>
    <row r="17" spans="1:7" x14ac:dyDescent="0.3">
      <c r="A17" s="2" t="s">
        <v>27</v>
      </c>
      <c r="B17" s="2" t="s">
        <v>28</v>
      </c>
      <c r="C17" s="2" t="str">
        <f>INDEX([1]Mistnosti!$A:$AM,MATCH(B17,[1]Mistnosti!F:F,0),5)</f>
        <v>Sklad</v>
      </c>
      <c r="D17" s="2" t="s">
        <v>29</v>
      </c>
      <c r="E17" s="4">
        <v>8</v>
      </c>
      <c r="F17" s="4">
        <f t="shared" si="0"/>
        <v>3.44</v>
      </c>
      <c r="G17" s="5">
        <v>400</v>
      </c>
    </row>
    <row r="18" spans="1:7" x14ac:dyDescent="0.3">
      <c r="E18" s="6"/>
      <c r="F18" s="6"/>
      <c r="G18" s="7"/>
    </row>
    <row r="19" spans="1:7" x14ac:dyDescent="0.3">
      <c r="E19" s="6"/>
      <c r="F19" s="6"/>
      <c r="G19" s="7"/>
    </row>
    <row r="20" spans="1:7" x14ac:dyDescent="0.3">
      <c r="A20" s="3" t="s">
        <v>30</v>
      </c>
      <c r="B20" s="3"/>
      <c r="E20" s="6"/>
      <c r="F20" s="6"/>
      <c r="G20" s="7"/>
    </row>
    <row r="21" spans="1:7" x14ac:dyDescent="0.3">
      <c r="E21" s="6"/>
      <c r="F21" s="6"/>
      <c r="G21" s="7"/>
    </row>
    <row r="22" spans="1:7" x14ac:dyDescent="0.3">
      <c r="A22" s="2" t="s">
        <v>31</v>
      </c>
      <c r="B22" s="2" t="s">
        <v>32</v>
      </c>
      <c r="C22" s="2" t="str">
        <f>INDEX([1]Mistnosti!$A:$AM,MATCH(B22,[1]Mistnosti!F:F,0),5)</f>
        <v>Technická místnost PBZ</v>
      </c>
      <c r="D22" s="2" t="s">
        <v>33</v>
      </c>
      <c r="E22" s="4">
        <v>15</v>
      </c>
      <c r="F22" s="4">
        <f t="shared" ref="F22:F24" si="1">E22*$F$1</f>
        <v>6.45</v>
      </c>
      <c r="G22" s="5">
        <v>400</v>
      </c>
    </row>
    <row r="23" spans="1:7" x14ac:dyDescent="0.3">
      <c r="A23" s="2" t="s">
        <v>34</v>
      </c>
      <c r="B23" s="2" t="s">
        <v>35</v>
      </c>
      <c r="C23" s="2" t="str">
        <f>INDEX([1]Mistnosti!$A:$AM,MATCH(B23,[1]Mistnosti!F:F,0),5)</f>
        <v>Předsíň</v>
      </c>
      <c r="D23" s="2" t="s">
        <v>36</v>
      </c>
      <c r="E23" s="4">
        <v>20</v>
      </c>
      <c r="F23" s="4">
        <f t="shared" si="1"/>
        <v>8.6</v>
      </c>
      <c r="G23" s="5">
        <v>400</v>
      </c>
    </row>
    <row r="24" spans="1:7" x14ac:dyDescent="0.3">
      <c r="A24" s="2" t="s">
        <v>37</v>
      </c>
      <c r="B24" s="2" t="s">
        <v>38</v>
      </c>
      <c r="C24" s="2" t="str">
        <f>INDEX([1]Mistnosti!$A:$AM,MATCH(B24,[1]Mistnosti!F:F,0),5)</f>
        <v>Administrativa</v>
      </c>
      <c r="D24" s="2" t="s">
        <v>39</v>
      </c>
      <c r="E24" s="4">
        <v>20</v>
      </c>
      <c r="F24" s="4">
        <f t="shared" si="1"/>
        <v>8.6</v>
      </c>
      <c r="G24" s="5">
        <v>400</v>
      </c>
    </row>
    <row r="25" spans="1:7" x14ac:dyDescent="0.3">
      <c r="E25" s="6"/>
      <c r="F25" s="6"/>
      <c r="G25" s="7"/>
    </row>
    <row r="26" spans="1:7" x14ac:dyDescent="0.3">
      <c r="E26" s="6"/>
      <c r="F26" s="6"/>
      <c r="G26" s="7"/>
    </row>
    <row r="27" spans="1:7" x14ac:dyDescent="0.3">
      <c r="A27" s="3" t="s">
        <v>40</v>
      </c>
      <c r="B27" s="3"/>
      <c r="E27" s="6"/>
      <c r="F27" s="6"/>
      <c r="G27" s="7"/>
    </row>
    <row r="28" spans="1:7" x14ac:dyDescent="0.3">
      <c r="E28" s="6"/>
      <c r="F28" s="6"/>
      <c r="G28" s="7"/>
    </row>
    <row r="29" spans="1:7" x14ac:dyDescent="0.3">
      <c r="A29" s="2" t="s">
        <v>41</v>
      </c>
      <c r="B29" s="2" t="s">
        <v>42</v>
      </c>
      <c r="C29" s="2" t="str">
        <f>INDEX([1]Mistnosti!$A:$AM,MATCH(B29,[1]Mistnosti!F:F,0),5)</f>
        <v>Technická místnost PBZ</v>
      </c>
      <c r="D29" s="2" t="s">
        <v>43</v>
      </c>
      <c r="E29" s="4">
        <v>15</v>
      </c>
      <c r="F29" s="4">
        <f>E29*$F$1</f>
        <v>6.45</v>
      </c>
      <c r="G29" s="5">
        <v>400</v>
      </c>
    </row>
    <row r="30" spans="1:7" x14ac:dyDescent="0.3">
      <c r="A30" s="2" t="s">
        <v>44</v>
      </c>
      <c r="B30" s="2" t="s">
        <v>45</v>
      </c>
      <c r="C30" s="2" t="str">
        <f>INDEX([1]Mistnosti!$A:$AM,MATCH(B30,[1]Mistnosti!F:F,0),5)</f>
        <v>Výtah</v>
      </c>
      <c r="D30" s="2" t="s">
        <v>46</v>
      </c>
      <c r="E30" s="4">
        <v>11</v>
      </c>
      <c r="F30" s="4">
        <v>11</v>
      </c>
      <c r="G30" s="5">
        <v>400</v>
      </c>
    </row>
    <row r="31" spans="1:7" x14ac:dyDescent="0.3">
      <c r="A31" s="2" t="s">
        <v>47</v>
      </c>
      <c r="B31" s="2" t="s">
        <v>48</v>
      </c>
      <c r="C31" s="2" t="str">
        <f>INDEX([1]Mistnosti!$A:$AM,MATCH(B31,[1]Mistnosti!F:F,0),5)</f>
        <v>Sklad zeleniny</v>
      </c>
      <c r="D31" s="2" t="s">
        <v>49</v>
      </c>
      <c r="E31" s="4">
        <v>90</v>
      </c>
      <c r="F31" s="4">
        <f>E31*$F$1</f>
        <v>38.700000000000003</v>
      </c>
      <c r="G31" s="5">
        <v>400</v>
      </c>
    </row>
    <row r="32" spans="1:7" x14ac:dyDescent="0.3">
      <c r="A32" s="2" t="s">
        <v>50</v>
      </c>
      <c r="B32" s="2" t="s">
        <v>51</v>
      </c>
      <c r="C32" s="2" t="str">
        <f>INDEX([1]Mistnosti!$A:$AM,MATCH(B32,[1]Mistnosti!F:F,0),5)</f>
        <v>Kuchyňka</v>
      </c>
      <c r="D32" s="2" t="s">
        <v>52</v>
      </c>
      <c r="E32" s="4">
        <v>20</v>
      </c>
      <c r="F32" s="4">
        <f t="shared" ref="F32" si="2">E32*$F$1</f>
        <v>8.6</v>
      </c>
      <c r="G32" s="5">
        <v>400</v>
      </c>
    </row>
    <row r="33" spans="1:7" x14ac:dyDescent="0.3">
      <c r="A33" s="2" t="s">
        <v>53</v>
      </c>
      <c r="B33" s="2" t="s">
        <v>54</v>
      </c>
      <c r="C33" s="2" t="str">
        <f>INDEX([1]Mistnosti!$A:$AM,MATCH(B33,[1]Mistnosti!F:F,0),5)</f>
        <v>Kotelna</v>
      </c>
      <c r="D33" s="2" t="s">
        <v>55</v>
      </c>
      <c r="E33" s="4">
        <v>80</v>
      </c>
      <c r="F33" s="4">
        <f>E33*$F$1</f>
        <v>34.4</v>
      </c>
      <c r="G33" s="5">
        <v>400</v>
      </c>
    </row>
    <row r="34" spans="1:7" x14ac:dyDescent="0.3">
      <c r="A34" s="2" t="s">
        <v>56</v>
      </c>
      <c r="B34" s="2" t="s">
        <v>57</v>
      </c>
      <c r="C34" s="2" t="str">
        <f>INDEX([1]Mistnosti!$A:$AM,MATCH(B34,[1]Mistnosti!F:F,0),5)</f>
        <v>Šatna úklid</v>
      </c>
      <c r="D34" s="2" t="s">
        <v>58</v>
      </c>
      <c r="E34" s="4">
        <v>20</v>
      </c>
      <c r="F34" s="4">
        <f t="shared" ref="F34:F36" si="3">E34*$F$1</f>
        <v>8.6</v>
      </c>
      <c r="G34" s="5">
        <v>400</v>
      </c>
    </row>
    <row r="35" spans="1:7" x14ac:dyDescent="0.3">
      <c r="A35" s="2" t="s">
        <v>59</v>
      </c>
      <c r="B35" s="2" t="s">
        <v>60</v>
      </c>
      <c r="C35" s="2" t="str">
        <f>INDEX([1]Mistnosti!$A:$AM,MATCH(B35,[1]Mistnosti!F:F,0),5)</f>
        <v>Sesterna- recepce</v>
      </c>
      <c r="D35" s="2" t="s">
        <v>61</v>
      </c>
      <c r="E35" s="4">
        <v>20</v>
      </c>
      <c r="F35" s="4">
        <f t="shared" si="3"/>
        <v>8.6</v>
      </c>
      <c r="G35" s="5">
        <v>400</v>
      </c>
    </row>
    <row r="36" spans="1:7" x14ac:dyDescent="0.3">
      <c r="A36" s="2" t="s">
        <v>62</v>
      </c>
      <c r="B36" s="2" t="s">
        <v>63</v>
      </c>
      <c r="C36" s="2" t="str">
        <f>INDEX([1]Mistnosti!$A:$AM,MATCH(B36,[1]Mistnosti!F:F,0),5)</f>
        <v>sesterna</v>
      </c>
      <c r="D36" s="2" t="s">
        <v>64</v>
      </c>
      <c r="E36" s="4">
        <v>20</v>
      </c>
      <c r="F36" s="4">
        <f t="shared" si="3"/>
        <v>8.6</v>
      </c>
      <c r="G36" s="5">
        <v>400</v>
      </c>
    </row>
    <row r="37" spans="1:7" x14ac:dyDescent="0.3">
      <c r="E37" s="6"/>
      <c r="F37" s="6"/>
      <c r="G37" s="7"/>
    </row>
    <row r="38" spans="1:7" x14ac:dyDescent="0.3">
      <c r="E38" s="6"/>
      <c r="F38" s="6"/>
      <c r="G38" s="7"/>
    </row>
    <row r="39" spans="1:7" x14ac:dyDescent="0.3">
      <c r="A39" s="3" t="s">
        <v>65</v>
      </c>
      <c r="B39" s="3"/>
      <c r="E39" s="6"/>
      <c r="F39" s="6"/>
      <c r="G39" s="7"/>
    </row>
    <row r="40" spans="1:7" x14ac:dyDescent="0.3">
      <c r="E40" s="6"/>
      <c r="F40" s="6"/>
      <c r="G40" s="7"/>
    </row>
    <row r="41" spans="1:7" x14ac:dyDescent="0.3">
      <c r="A41" s="2" t="s">
        <v>66</v>
      </c>
      <c r="B41" s="2" t="s">
        <v>67</v>
      </c>
      <c r="C41" s="2" t="str">
        <f>INDEX([1]Mistnosti!$A:$AM,MATCH(B41,[1]Mistnosti!F:F,0),5)</f>
        <v>Technická místnost PBZ</v>
      </c>
      <c r="D41" s="2" t="s">
        <v>68</v>
      </c>
      <c r="E41" s="4">
        <v>15</v>
      </c>
      <c r="F41" s="4">
        <f>E41*$F$1</f>
        <v>6.45</v>
      </c>
      <c r="G41" s="5">
        <v>400</v>
      </c>
    </row>
    <row r="42" spans="1:7" x14ac:dyDescent="0.3">
      <c r="A42" s="2" t="s">
        <v>69</v>
      </c>
      <c r="B42" s="2" t="s">
        <v>70</v>
      </c>
      <c r="C42" s="2" t="str">
        <f>INDEX([1]Mistnosti!$A:$AM,MATCH(B42,[1]Mistnosti!F:F,0),5)</f>
        <v>Výtah</v>
      </c>
      <c r="D42" s="2" t="s">
        <v>71</v>
      </c>
      <c r="E42" s="4">
        <v>11</v>
      </c>
      <c r="F42" s="4">
        <v>11</v>
      </c>
      <c r="G42" s="5">
        <v>400</v>
      </c>
    </row>
    <row r="43" spans="1:7" x14ac:dyDescent="0.3">
      <c r="A43" s="2" t="s">
        <v>72</v>
      </c>
      <c r="B43" s="2" t="s">
        <v>73</v>
      </c>
      <c r="C43" s="2" t="str">
        <f>INDEX([1]Mistnosti!$A:$AM,MATCH(B43,[1]Mistnosti!F:F,0),5)</f>
        <v>Čisté prádlo</v>
      </c>
      <c r="D43" s="2" t="s">
        <v>74</v>
      </c>
      <c r="E43" s="4">
        <v>60</v>
      </c>
      <c r="F43" s="4">
        <f t="shared" ref="F43:F47" si="4">E43*$F$1</f>
        <v>25.8</v>
      </c>
      <c r="G43" s="5">
        <v>400</v>
      </c>
    </row>
    <row r="44" spans="1:7" x14ac:dyDescent="0.3">
      <c r="A44" s="2" t="s">
        <v>75</v>
      </c>
      <c r="B44" s="2" t="s">
        <v>76</v>
      </c>
      <c r="C44" s="2" t="str">
        <f>INDEX([1]Mistnosti!$A:$AM,MATCH(B44,[1]Mistnosti!F:F,0),5)</f>
        <v>Kuchyňka</v>
      </c>
      <c r="D44" s="2" t="s">
        <v>77</v>
      </c>
      <c r="E44" s="4">
        <v>20</v>
      </c>
      <c r="F44" s="4">
        <f t="shared" si="4"/>
        <v>8.6</v>
      </c>
      <c r="G44" s="5">
        <v>400</v>
      </c>
    </row>
    <row r="45" spans="1:7" x14ac:dyDescent="0.3">
      <c r="A45" s="2" t="s">
        <v>78</v>
      </c>
      <c r="B45" s="2" t="s">
        <v>79</v>
      </c>
      <c r="C45" s="2" t="str">
        <f>INDEX([1]Mistnosti!$A:$AM,MATCH(B45,[1]Mistnosti!F:F,0),5)</f>
        <v>Kotelna</v>
      </c>
      <c r="D45" s="2" t="s">
        <v>80</v>
      </c>
      <c r="E45" s="4">
        <v>80</v>
      </c>
      <c r="F45" s="4">
        <f t="shared" si="4"/>
        <v>34.4</v>
      </c>
      <c r="G45" s="5">
        <v>400</v>
      </c>
    </row>
    <row r="46" spans="1:7" x14ac:dyDescent="0.3">
      <c r="A46" s="2" t="s">
        <v>81</v>
      </c>
      <c r="B46" s="2" t="s">
        <v>82</v>
      </c>
      <c r="C46" s="2" t="str">
        <f>INDEX([1]Mistnosti!$A:$AM,MATCH(B46,[1]Mistnosti!F:F,0),5)</f>
        <v>Recepce-sesterna</v>
      </c>
      <c r="D46" s="2" t="s">
        <v>83</v>
      </c>
      <c r="E46" s="4">
        <v>20</v>
      </c>
      <c r="F46" s="4">
        <f t="shared" si="4"/>
        <v>8.6</v>
      </c>
      <c r="G46" s="5">
        <v>400</v>
      </c>
    </row>
    <row r="47" spans="1:7" x14ac:dyDescent="0.3">
      <c r="A47" s="2" t="s">
        <v>84</v>
      </c>
      <c r="B47" s="2" t="s">
        <v>85</v>
      </c>
      <c r="C47" s="2" t="str">
        <f>INDEX([1]Mistnosti!$A:$AM,MATCH(B47,[1]Mistnosti!F:F,0),5)</f>
        <v>Sesterna</v>
      </c>
      <c r="D47" s="2" t="s">
        <v>86</v>
      </c>
      <c r="E47" s="4">
        <v>20</v>
      </c>
      <c r="F47" s="4">
        <f t="shared" si="4"/>
        <v>8.6</v>
      </c>
      <c r="G47" s="5">
        <v>400</v>
      </c>
    </row>
    <row r="48" spans="1:7" x14ac:dyDescent="0.3">
      <c r="E48" s="6"/>
      <c r="F48" s="6"/>
      <c r="G48" s="7"/>
    </row>
    <row r="49" spans="5:5" x14ac:dyDescent="0.3">
      <c r="E49" s="6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  <headerFooter>
    <oddHeader>&amp;LDZP "Matyáš"
Nejdek&amp;CSeznam rozváděčů
dle etap</oddHeader>
    <oddFooter>&amp;L&amp;F
DSP - Elektroinstalace&amp;C&amp;P/&amp;N&amp;RVypracoval: Maly P.
06/2013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Rozváděče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PMALY</dc:creator>
  <cp:lastModifiedBy>PMALY</cp:lastModifiedBy>
  <dcterms:created xsi:type="dcterms:W3CDTF">2013-06-08T19:01:22Z</dcterms:created>
  <dcterms:modified xsi:type="dcterms:W3CDTF">2013-06-08T19:02:46Z</dcterms:modified>
</cp:coreProperties>
</file>